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chartsheets/sheet2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ztzs\Desktop\Levelek\"/>
    </mc:Choice>
  </mc:AlternateContent>
  <xr:revisionPtr revIDLastSave="0" documentId="13_ncr:1_{467CC0E7-801A-48DE-93FC-ABB62B8A1322}" xr6:coauthVersionLast="47" xr6:coauthVersionMax="47" xr10:uidLastSave="{00000000-0000-0000-0000-000000000000}"/>
  <bookViews>
    <workbookView xWindow="-120" yWindow="-16320" windowWidth="29040" windowHeight="15990" activeTab="5" xr2:uid="{6B33EA99-641F-4E4D-A1DD-1CE87115B237}"/>
  </bookViews>
  <sheets>
    <sheet name="Munsell-RGB-512" sheetId="1" r:id="rId1"/>
    <sheet name="Diag_Javorcut" sheetId="5" r:id="rId2"/>
    <sheet name="javorcut" sheetId="2" r:id="rId3"/>
    <sheet name="Diag_JavorSmall" sheetId="6" r:id="rId4"/>
    <sheet name="javorsmall" sheetId="4" r:id="rId5"/>
    <sheet name="512-RGB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83" i="7" l="1" a="1"/>
  <c r="H483" i="7"/>
  <c r="H3" i="7" a="1"/>
  <c r="H3" i="7" s="1"/>
  <c r="H4" i="7" a="1"/>
  <c r="H4" i="7" s="1"/>
  <c r="H5" i="7" a="1"/>
  <c r="H5" i="7" s="1"/>
  <c r="H6" i="7" a="1"/>
  <c r="H6" i="7" s="1"/>
  <c r="H7" i="7" a="1"/>
  <c r="H7" i="7" s="1"/>
  <c r="H8" i="7" a="1"/>
  <c r="H8" i="7" s="1"/>
  <c r="H9" i="7" a="1"/>
  <c r="H9" i="7" s="1"/>
  <c r="H10" i="7" a="1"/>
  <c r="H10" i="7" s="1"/>
  <c r="H11" i="7" a="1"/>
  <c r="H11" i="7" s="1"/>
  <c r="H12" i="7" a="1"/>
  <c r="H12" i="7" s="1"/>
  <c r="H13" i="7" a="1"/>
  <c r="H13" i="7" s="1"/>
  <c r="H14" i="7" a="1"/>
  <c r="H14" i="7" s="1"/>
  <c r="H15" i="7" a="1"/>
  <c r="H15" i="7" s="1"/>
  <c r="H16" i="7" a="1"/>
  <c r="H16" i="7" s="1"/>
  <c r="H17" i="7" a="1"/>
  <c r="H17" i="7" s="1"/>
  <c r="H18" i="7" a="1"/>
  <c r="H18" i="7" s="1"/>
  <c r="H19" i="7" a="1"/>
  <c r="H19" i="7" s="1"/>
  <c r="H20" i="7" a="1"/>
  <c r="H20" i="7" s="1"/>
  <c r="H21" i="7" a="1"/>
  <c r="H21" i="7" s="1"/>
  <c r="H22" i="7" a="1"/>
  <c r="H22" i="7" s="1"/>
  <c r="H23" i="7" a="1"/>
  <c r="H23" i="7" s="1"/>
  <c r="H24" i="7" a="1"/>
  <c r="H24" i="7" s="1"/>
  <c r="H25" i="7" a="1"/>
  <c r="H25" i="7" s="1"/>
  <c r="H26" i="7" a="1"/>
  <c r="H26" i="7" s="1"/>
  <c r="H27" i="7" a="1"/>
  <c r="H27" i="7" s="1"/>
  <c r="H28" i="7" a="1"/>
  <c r="H28" i="7" s="1"/>
  <c r="H29" i="7" a="1"/>
  <c r="H29" i="7" s="1"/>
  <c r="H30" i="7" a="1"/>
  <c r="H30" i="7" s="1"/>
  <c r="H31" i="7" a="1"/>
  <c r="H31" i="7" s="1"/>
  <c r="H32" i="7" a="1"/>
  <c r="H32" i="7" s="1"/>
  <c r="H33" i="7" a="1"/>
  <c r="H33" i="7" s="1"/>
  <c r="H34" i="7" a="1"/>
  <c r="H34" i="7" s="1"/>
  <c r="H35" i="7" a="1"/>
  <c r="H35" i="7" s="1"/>
  <c r="H36" i="7" a="1"/>
  <c r="H36" i="7" s="1"/>
  <c r="H37" i="7" a="1"/>
  <c r="H37" i="7" s="1"/>
  <c r="H38" i="7" a="1"/>
  <c r="H38" i="7" s="1"/>
  <c r="H39" i="7" a="1"/>
  <c r="H39" i="7" s="1"/>
  <c r="H40" i="7" a="1"/>
  <c r="H40" i="7" s="1"/>
  <c r="H41" i="7" a="1"/>
  <c r="H41" i="7" s="1"/>
  <c r="H42" i="7" a="1"/>
  <c r="H42" i="7" s="1"/>
  <c r="H43" i="7" a="1"/>
  <c r="H43" i="7" s="1"/>
  <c r="H44" i="7" a="1"/>
  <c r="H44" i="7" s="1"/>
  <c r="H45" i="7" a="1"/>
  <c r="H45" i="7" s="1"/>
  <c r="H46" i="7" a="1"/>
  <c r="H46" i="7" s="1"/>
  <c r="H47" i="7" a="1"/>
  <c r="H47" i="7" s="1"/>
  <c r="H48" i="7" a="1"/>
  <c r="H48" i="7" s="1"/>
  <c r="H49" i="7" a="1"/>
  <c r="H49" i="7" s="1"/>
  <c r="H50" i="7" a="1"/>
  <c r="H50" i="7" s="1"/>
  <c r="H51" i="7" a="1"/>
  <c r="H51" i="7" s="1"/>
  <c r="H52" i="7" a="1"/>
  <c r="H52" i="7" s="1"/>
  <c r="H53" i="7" a="1"/>
  <c r="H53" i="7" s="1"/>
  <c r="H54" i="7" a="1"/>
  <c r="H54" i="7" s="1"/>
  <c r="H55" i="7" a="1"/>
  <c r="H55" i="7" s="1"/>
  <c r="H56" i="7" a="1"/>
  <c r="H56" i="7" s="1"/>
  <c r="H57" i="7" a="1"/>
  <c r="H57" i="7" s="1"/>
  <c r="H58" i="7" a="1"/>
  <c r="H58" i="7"/>
  <c r="H59" i="7" a="1"/>
  <c r="H59" i="7" s="1"/>
  <c r="H60" i="7" a="1"/>
  <c r="H60" i="7" s="1"/>
  <c r="H61" i="7" a="1"/>
  <c r="H61" i="7" s="1"/>
  <c r="H62" i="7" a="1"/>
  <c r="H62" i="7" s="1"/>
  <c r="H63" i="7" a="1"/>
  <c r="H63" i="7" s="1"/>
  <c r="H64" i="7" a="1"/>
  <c r="H64" i="7" s="1"/>
  <c r="H65" i="7" a="1"/>
  <c r="H65" i="7" s="1"/>
  <c r="H66" i="7" a="1"/>
  <c r="H66" i="7"/>
  <c r="H67" i="7" a="1"/>
  <c r="H67" i="7" s="1"/>
  <c r="H68" i="7" a="1"/>
  <c r="H68" i="7" s="1"/>
  <c r="H69" i="7" a="1"/>
  <c r="H69" i="7" s="1"/>
  <c r="H70" i="7" a="1"/>
  <c r="H70" i="7" s="1"/>
  <c r="H71" i="7" a="1"/>
  <c r="H71" i="7" s="1"/>
  <c r="H72" i="7" a="1"/>
  <c r="H72" i="7" s="1"/>
  <c r="H73" i="7" a="1"/>
  <c r="H73" i="7" s="1"/>
  <c r="H74" i="7" a="1"/>
  <c r="H74" i="7" s="1"/>
  <c r="H75" i="7" a="1"/>
  <c r="H75" i="7" s="1"/>
  <c r="H76" i="7" a="1"/>
  <c r="H76" i="7" s="1"/>
  <c r="H77" i="7" a="1"/>
  <c r="H77" i="7" s="1"/>
  <c r="H78" i="7" a="1"/>
  <c r="H78" i="7" s="1"/>
  <c r="H79" i="7" a="1"/>
  <c r="H79" i="7" s="1"/>
  <c r="H80" i="7" a="1"/>
  <c r="H80" i="7" s="1"/>
  <c r="H81" i="7" a="1"/>
  <c r="H81" i="7" s="1"/>
  <c r="H82" i="7" a="1"/>
  <c r="H82" i="7"/>
  <c r="H83" i="7" a="1"/>
  <c r="H83" i="7" s="1"/>
  <c r="H84" i="7" a="1"/>
  <c r="H84" i="7" s="1"/>
  <c r="H85" i="7" a="1"/>
  <c r="H85" i="7" s="1"/>
  <c r="H86" i="7" a="1"/>
  <c r="H86" i="7" s="1"/>
  <c r="H87" i="7" a="1"/>
  <c r="H87" i="7" s="1"/>
  <c r="H88" i="7" a="1"/>
  <c r="H88" i="7" s="1"/>
  <c r="H89" i="7" a="1"/>
  <c r="H89" i="7" s="1"/>
  <c r="H90" i="7" a="1"/>
  <c r="H90" i="7" s="1"/>
  <c r="H91" i="7" a="1"/>
  <c r="H91" i="7" s="1"/>
  <c r="H92" i="7" a="1"/>
  <c r="H92" i="7" s="1"/>
  <c r="H93" i="7" a="1"/>
  <c r="H93" i="7" s="1"/>
  <c r="H94" i="7" a="1"/>
  <c r="H94" i="7" s="1"/>
  <c r="H95" i="7" a="1"/>
  <c r="H95" i="7" s="1"/>
  <c r="H96" i="7" a="1"/>
  <c r="H96" i="7" s="1"/>
  <c r="H97" i="7" a="1"/>
  <c r="H97" i="7" s="1"/>
  <c r="H98" i="7" a="1"/>
  <c r="H98" i="7" s="1"/>
  <c r="H99" i="7" a="1"/>
  <c r="H99" i="7" s="1"/>
  <c r="H100" i="7" a="1"/>
  <c r="H100" i="7" s="1"/>
  <c r="H101" i="7" a="1"/>
  <c r="H101" i="7" s="1"/>
  <c r="H102" i="7" a="1"/>
  <c r="H102" i="7" s="1"/>
  <c r="H103" i="7" a="1"/>
  <c r="H103" i="7" s="1"/>
  <c r="H104" i="7" a="1"/>
  <c r="H104" i="7" s="1"/>
  <c r="H105" i="7" a="1"/>
  <c r="H105" i="7" s="1"/>
  <c r="H106" i="7" a="1"/>
  <c r="H106" i="7" s="1"/>
  <c r="H107" i="7" a="1"/>
  <c r="H107" i="7" s="1"/>
  <c r="H108" i="7" a="1"/>
  <c r="H108" i="7" s="1"/>
  <c r="H109" i="7" a="1"/>
  <c r="H109" i="7" s="1"/>
  <c r="H110" i="7" a="1"/>
  <c r="H110" i="7" s="1"/>
  <c r="H111" i="7" a="1"/>
  <c r="H111" i="7" s="1"/>
  <c r="H112" i="7" a="1"/>
  <c r="H112" i="7" s="1"/>
  <c r="H113" i="7" a="1"/>
  <c r="H113" i="7" s="1"/>
  <c r="H114" i="7" a="1"/>
  <c r="H114" i="7" s="1"/>
  <c r="H115" i="7" a="1"/>
  <c r="H115" i="7" s="1"/>
  <c r="H116" i="7" a="1"/>
  <c r="H116" i="7" s="1"/>
  <c r="H117" i="7" a="1"/>
  <c r="H117" i="7" s="1"/>
  <c r="H118" i="7" a="1"/>
  <c r="H118" i="7" s="1"/>
  <c r="H119" i="7" a="1"/>
  <c r="H119" i="7" s="1"/>
  <c r="H120" i="7" a="1"/>
  <c r="H120" i="7" s="1"/>
  <c r="H121" i="7" a="1"/>
  <c r="H121" i="7" s="1"/>
  <c r="H122" i="7" a="1"/>
  <c r="H122" i="7"/>
  <c r="H123" i="7" a="1"/>
  <c r="H123" i="7" s="1"/>
  <c r="H124" i="7" a="1"/>
  <c r="H124" i="7" s="1"/>
  <c r="H125" i="7" a="1"/>
  <c r="H125" i="7" s="1"/>
  <c r="H126" i="7" a="1"/>
  <c r="H126" i="7" s="1"/>
  <c r="H127" i="7" a="1"/>
  <c r="H127" i="7" s="1"/>
  <c r="H128" i="7" a="1"/>
  <c r="H128" i="7" s="1"/>
  <c r="H129" i="7" a="1"/>
  <c r="H129" i="7" s="1"/>
  <c r="H130" i="7" a="1"/>
  <c r="H130" i="7" s="1"/>
  <c r="H131" i="7" a="1"/>
  <c r="H131" i="7" s="1"/>
  <c r="H132" i="7" a="1"/>
  <c r="H132" i="7" s="1"/>
  <c r="H133" i="7" a="1"/>
  <c r="H133" i="7" s="1"/>
  <c r="H134" i="7" a="1"/>
  <c r="H134" i="7" s="1"/>
  <c r="H135" i="7" a="1"/>
  <c r="H135" i="7" s="1"/>
  <c r="H136" i="7" a="1"/>
  <c r="H136" i="7" s="1"/>
  <c r="H137" i="7" a="1"/>
  <c r="H137" i="7" s="1"/>
  <c r="H138" i="7" a="1"/>
  <c r="H138" i="7" s="1"/>
  <c r="H139" i="7" a="1"/>
  <c r="H139" i="7" s="1"/>
  <c r="H140" i="7" a="1"/>
  <c r="H140" i="7" s="1"/>
  <c r="H141" i="7" a="1"/>
  <c r="H141" i="7" s="1"/>
  <c r="H142" i="7" a="1"/>
  <c r="H142" i="7" s="1"/>
  <c r="H143" i="7" a="1"/>
  <c r="H143" i="7" s="1"/>
  <c r="H144" i="7" a="1"/>
  <c r="H144" i="7" s="1"/>
  <c r="H145" i="7" a="1"/>
  <c r="H145" i="7" s="1"/>
  <c r="H146" i="7" a="1"/>
  <c r="H146" i="7" s="1"/>
  <c r="H147" i="7" a="1"/>
  <c r="H147" i="7" s="1"/>
  <c r="H148" i="7" a="1"/>
  <c r="H148" i="7" s="1"/>
  <c r="H149" i="7" a="1"/>
  <c r="H149" i="7" s="1"/>
  <c r="H150" i="7" a="1"/>
  <c r="H150" i="7" s="1"/>
  <c r="H151" i="7" a="1"/>
  <c r="H151" i="7" s="1"/>
  <c r="H152" i="7" a="1"/>
  <c r="H152" i="7" s="1"/>
  <c r="H153" i="7" a="1"/>
  <c r="H153" i="7" s="1"/>
  <c r="H154" i="7" a="1"/>
  <c r="H154" i="7" s="1"/>
  <c r="H155" i="7" a="1"/>
  <c r="H155" i="7" s="1"/>
  <c r="H156" i="7" a="1"/>
  <c r="H156" i="7" s="1"/>
  <c r="H157" i="7" a="1"/>
  <c r="H157" i="7" s="1"/>
  <c r="H158" i="7" a="1"/>
  <c r="H158" i="7" s="1"/>
  <c r="H159" i="7" a="1"/>
  <c r="H159" i="7" s="1"/>
  <c r="H160" i="7" a="1"/>
  <c r="H160" i="7" s="1"/>
  <c r="H161" i="7" a="1"/>
  <c r="H161" i="7" s="1"/>
  <c r="H162" i="7" a="1"/>
  <c r="H162" i="7" s="1"/>
  <c r="H163" i="7" a="1"/>
  <c r="H163" i="7" s="1"/>
  <c r="H164" i="7" a="1"/>
  <c r="H164" i="7" s="1"/>
  <c r="H165" i="7" a="1"/>
  <c r="H165" i="7" s="1"/>
  <c r="H166" i="7" a="1"/>
  <c r="H166" i="7" s="1"/>
  <c r="H167" i="7" a="1"/>
  <c r="H167" i="7" s="1"/>
  <c r="H168" i="7" a="1"/>
  <c r="H168" i="7" s="1"/>
  <c r="H169" i="7" a="1"/>
  <c r="H169" i="7" s="1"/>
  <c r="H170" i="7" a="1"/>
  <c r="H170" i="7"/>
  <c r="H171" i="7" a="1"/>
  <c r="H171" i="7" s="1"/>
  <c r="H172" i="7" a="1"/>
  <c r="H172" i="7" s="1"/>
  <c r="H173" i="7" a="1"/>
  <c r="H173" i="7" s="1"/>
  <c r="H174" i="7" a="1"/>
  <c r="H174" i="7" s="1"/>
  <c r="H175" i="7" a="1"/>
  <c r="H175" i="7" s="1"/>
  <c r="H176" i="7" a="1"/>
  <c r="H176" i="7" s="1"/>
  <c r="H177" i="7" a="1"/>
  <c r="H177" i="7" s="1"/>
  <c r="H178" i="7" a="1"/>
  <c r="H178" i="7" s="1"/>
  <c r="H179" i="7" a="1"/>
  <c r="H179" i="7" s="1"/>
  <c r="H180" i="7" a="1"/>
  <c r="H180" i="7" s="1"/>
  <c r="H181" i="7" a="1"/>
  <c r="H181" i="7" s="1"/>
  <c r="H182" i="7" a="1"/>
  <c r="H182" i="7" s="1"/>
  <c r="H183" i="7" a="1"/>
  <c r="H183" i="7" s="1"/>
  <c r="H184" i="7" a="1"/>
  <c r="H184" i="7" s="1"/>
  <c r="H185" i="7" a="1"/>
  <c r="H185" i="7" s="1"/>
  <c r="H186" i="7" a="1"/>
  <c r="H186" i="7" s="1"/>
  <c r="H187" i="7" a="1"/>
  <c r="H187" i="7" s="1"/>
  <c r="H188" i="7" a="1"/>
  <c r="H188" i="7" s="1"/>
  <c r="H189" i="7" a="1"/>
  <c r="H189" i="7" s="1"/>
  <c r="H190" i="7" a="1"/>
  <c r="H190" i="7" s="1"/>
  <c r="H191" i="7" a="1"/>
  <c r="H191" i="7" s="1"/>
  <c r="H192" i="7" a="1"/>
  <c r="H192" i="7" s="1"/>
  <c r="H193" i="7" a="1"/>
  <c r="H193" i="7" s="1"/>
  <c r="H194" i="7" a="1"/>
  <c r="H194" i="7" s="1"/>
  <c r="H195" i="7" a="1"/>
  <c r="H195" i="7" s="1"/>
  <c r="H196" i="7" a="1"/>
  <c r="H196" i="7" s="1"/>
  <c r="H197" i="7" a="1"/>
  <c r="H197" i="7" s="1"/>
  <c r="H198" i="7" a="1"/>
  <c r="H198" i="7" s="1"/>
  <c r="H199" i="7" a="1"/>
  <c r="H199" i="7" s="1"/>
  <c r="H200" i="7" a="1"/>
  <c r="H200" i="7" s="1"/>
  <c r="H201" i="7" a="1"/>
  <c r="H201" i="7" s="1"/>
  <c r="H202" i="7" a="1"/>
  <c r="H202" i="7" s="1"/>
  <c r="H203" i="7" a="1"/>
  <c r="H203" i="7" s="1"/>
  <c r="H204" i="7" a="1"/>
  <c r="H204" i="7" s="1"/>
  <c r="H205" i="7" a="1"/>
  <c r="H205" i="7" s="1"/>
  <c r="H206" i="7" a="1"/>
  <c r="H206" i="7" s="1"/>
  <c r="H207" i="7" a="1"/>
  <c r="H207" i="7" s="1"/>
  <c r="H208" i="7" a="1"/>
  <c r="H208" i="7" s="1"/>
  <c r="H209" i="7" a="1"/>
  <c r="H209" i="7" s="1"/>
  <c r="H210" i="7" a="1"/>
  <c r="H210" i="7" s="1"/>
  <c r="H211" i="7" a="1"/>
  <c r="H211" i="7" s="1"/>
  <c r="H212" i="7" a="1"/>
  <c r="H212" i="7" s="1"/>
  <c r="H213" i="7" a="1"/>
  <c r="H213" i="7" s="1"/>
  <c r="H214" i="7" a="1"/>
  <c r="H214" i="7" s="1"/>
  <c r="H215" i="7" a="1"/>
  <c r="H215" i="7" s="1"/>
  <c r="H216" i="7" a="1"/>
  <c r="H216" i="7" s="1"/>
  <c r="H217" i="7" a="1"/>
  <c r="H217" i="7" s="1"/>
  <c r="H218" i="7" a="1"/>
  <c r="H218" i="7" s="1"/>
  <c r="H219" i="7" a="1"/>
  <c r="H219" i="7" s="1"/>
  <c r="H220" i="7" a="1"/>
  <c r="H220" i="7" s="1"/>
  <c r="H221" i="7" a="1"/>
  <c r="H221" i="7" s="1"/>
  <c r="H222" i="7" a="1"/>
  <c r="H222" i="7" s="1"/>
  <c r="H223" i="7" a="1"/>
  <c r="H223" i="7" s="1"/>
  <c r="H224" i="7" a="1"/>
  <c r="H224" i="7" s="1"/>
  <c r="H225" i="7" a="1"/>
  <c r="H225" i="7" s="1"/>
  <c r="H226" i="7" a="1"/>
  <c r="H226" i="7" s="1"/>
  <c r="H227" i="7" a="1"/>
  <c r="H227" i="7" s="1"/>
  <c r="H228" i="7" a="1"/>
  <c r="H228" i="7" s="1"/>
  <c r="H229" i="7" a="1"/>
  <c r="H229" i="7" s="1"/>
  <c r="H230" i="7" a="1"/>
  <c r="H230" i="7" s="1"/>
  <c r="H231" i="7" a="1"/>
  <c r="H231" i="7" s="1"/>
  <c r="H232" i="7" a="1"/>
  <c r="H232" i="7" s="1"/>
  <c r="H233" i="7" a="1"/>
  <c r="H233" i="7" s="1"/>
  <c r="H234" i="7" a="1"/>
  <c r="H234" i="7" s="1"/>
  <c r="H235" i="7" a="1"/>
  <c r="H235" i="7" s="1"/>
  <c r="H236" i="7" a="1"/>
  <c r="H236" i="7" s="1"/>
  <c r="H237" i="7" a="1"/>
  <c r="H237" i="7" s="1"/>
  <c r="H238" i="7" a="1"/>
  <c r="H238" i="7" s="1"/>
  <c r="H239" i="7" a="1"/>
  <c r="H239" i="7" s="1"/>
  <c r="H240" i="7" a="1"/>
  <c r="H240" i="7" s="1"/>
  <c r="H241" i="7" a="1"/>
  <c r="H241" i="7" s="1"/>
  <c r="H242" i="7" a="1"/>
  <c r="H242" i="7" s="1"/>
  <c r="H243" i="7" a="1"/>
  <c r="H243" i="7" s="1"/>
  <c r="H244" i="7" a="1"/>
  <c r="H244" i="7" s="1"/>
  <c r="H245" i="7" a="1"/>
  <c r="H245" i="7" s="1"/>
  <c r="H246" i="7" a="1"/>
  <c r="H246" i="7" s="1"/>
  <c r="H247" i="7" a="1"/>
  <c r="H247" i="7" s="1"/>
  <c r="H248" i="7" a="1"/>
  <c r="H248" i="7" s="1"/>
  <c r="H249" i="7" a="1"/>
  <c r="H249" i="7" s="1"/>
  <c r="H250" i="7" a="1"/>
  <c r="H250" i="7" s="1"/>
  <c r="H251" i="7" a="1"/>
  <c r="H251" i="7" s="1"/>
  <c r="H252" i="7" a="1"/>
  <c r="H252" i="7" s="1"/>
  <c r="H253" i="7" a="1"/>
  <c r="H253" i="7" s="1"/>
  <c r="H254" i="7" a="1"/>
  <c r="H254" i="7" s="1"/>
  <c r="H255" i="7" a="1"/>
  <c r="H255" i="7" s="1"/>
  <c r="H256" i="7" a="1"/>
  <c r="H256" i="7" s="1"/>
  <c r="H257" i="7" a="1"/>
  <c r="H257" i="7" s="1"/>
  <c r="H258" i="7" a="1"/>
  <c r="H258" i="7" s="1"/>
  <c r="H259" i="7" a="1"/>
  <c r="H259" i="7" s="1"/>
  <c r="H260" i="7" a="1"/>
  <c r="H260" i="7" s="1"/>
  <c r="H261" i="7" a="1"/>
  <c r="H261" i="7" s="1"/>
  <c r="H262" i="7" a="1"/>
  <c r="H262" i="7" s="1"/>
  <c r="H263" i="7" a="1"/>
  <c r="H263" i="7" s="1"/>
  <c r="H264" i="7" a="1"/>
  <c r="H264" i="7" s="1"/>
  <c r="H265" i="7" a="1"/>
  <c r="H265" i="7" s="1"/>
  <c r="H266" i="7" a="1"/>
  <c r="H266" i="7" s="1"/>
  <c r="H267" i="7" a="1"/>
  <c r="H267" i="7" s="1"/>
  <c r="H268" i="7" a="1"/>
  <c r="H268" i="7" s="1"/>
  <c r="H269" i="7" a="1"/>
  <c r="H269" i="7" s="1"/>
  <c r="H270" i="7" a="1"/>
  <c r="H270" i="7" s="1"/>
  <c r="H271" i="7" a="1"/>
  <c r="H271" i="7" s="1"/>
  <c r="H272" i="7" a="1"/>
  <c r="H272" i="7" s="1"/>
  <c r="H273" i="7" a="1"/>
  <c r="H273" i="7" s="1"/>
  <c r="H274" i="7" a="1"/>
  <c r="H274" i="7" s="1"/>
  <c r="H275" i="7" a="1"/>
  <c r="H275" i="7" s="1"/>
  <c r="H276" i="7" a="1"/>
  <c r="H276" i="7" s="1"/>
  <c r="H277" i="7" a="1"/>
  <c r="H277" i="7" s="1"/>
  <c r="H278" i="7" a="1"/>
  <c r="H278" i="7" s="1"/>
  <c r="H279" i="7" a="1"/>
  <c r="H279" i="7" s="1"/>
  <c r="H280" i="7" a="1"/>
  <c r="H280" i="7" s="1"/>
  <c r="H281" i="7" a="1"/>
  <c r="H281" i="7" s="1"/>
  <c r="H282" i="7" a="1"/>
  <c r="H282" i="7" s="1"/>
  <c r="H283" i="7" a="1"/>
  <c r="H283" i="7" s="1"/>
  <c r="H284" i="7" a="1"/>
  <c r="H284" i="7" s="1"/>
  <c r="H285" i="7" a="1"/>
  <c r="H285" i="7" s="1"/>
  <c r="H286" i="7" a="1"/>
  <c r="H286" i="7" s="1"/>
  <c r="H287" i="7" a="1"/>
  <c r="H287" i="7" s="1"/>
  <c r="H288" i="7" a="1"/>
  <c r="H288" i="7" s="1"/>
  <c r="H289" i="7" a="1"/>
  <c r="H289" i="7" s="1"/>
  <c r="H290" i="7" a="1"/>
  <c r="H290" i="7" s="1"/>
  <c r="H291" i="7" a="1"/>
  <c r="H291" i="7" s="1"/>
  <c r="H292" i="7" a="1"/>
  <c r="H292" i="7" s="1"/>
  <c r="H293" i="7" a="1"/>
  <c r="H293" i="7" s="1"/>
  <c r="H294" i="7" a="1"/>
  <c r="H294" i="7" s="1"/>
  <c r="H295" i="7" a="1"/>
  <c r="H295" i="7" s="1"/>
  <c r="H296" i="7" a="1"/>
  <c r="H296" i="7" s="1"/>
  <c r="H297" i="7" a="1"/>
  <c r="H297" i="7" s="1"/>
  <c r="H298" i="7" a="1"/>
  <c r="H298" i="7" s="1"/>
  <c r="H299" i="7" a="1"/>
  <c r="H299" i="7" s="1"/>
  <c r="H300" i="7" a="1"/>
  <c r="H300" i="7" s="1"/>
  <c r="H301" i="7" a="1"/>
  <c r="H301" i="7" s="1"/>
  <c r="H302" i="7" a="1"/>
  <c r="H302" i="7" s="1"/>
  <c r="H303" i="7" a="1"/>
  <c r="H303" i="7" s="1"/>
  <c r="H304" i="7" a="1"/>
  <c r="H304" i="7" s="1"/>
  <c r="H305" i="7" a="1"/>
  <c r="H305" i="7" s="1"/>
  <c r="H306" i="7" a="1"/>
  <c r="H306" i="7"/>
  <c r="H307" i="7" a="1"/>
  <c r="H307" i="7" s="1"/>
  <c r="H308" i="7" a="1"/>
  <c r="H308" i="7" s="1"/>
  <c r="H309" i="7" a="1"/>
  <c r="H309" i="7" s="1"/>
  <c r="H310" i="7" a="1"/>
  <c r="H310" i="7" s="1"/>
  <c r="H311" i="7" a="1"/>
  <c r="H311" i="7" s="1"/>
  <c r="H312" i="7" a="1"/>
  <c r="H312" i="7"/>
  <c r="H313" i="7" a="1"/>
  <c r="H313" i="7" s="1"/>
  <c r="H314" i="7" a="1"/>
  <c r="H314" i="7"/>
  <c r="H315" i="7" a="1"/>
  <c r="H315" i="7" s="1"/>
  <c r="H316" i="7" a="1"/>
  <c r="H316" i="7" s="1"/>
  <c r="H317" i="7" a="1"/>
  <c r="H317" i="7" s="1"/>
  <c r="H318" i="7" a="1"/>
  <c r="H318" i="7" s="1"/>
  <c r="H319" i="7" a="1"/>
  <c r="H319" i="7" s="1"/>
  <c r="H320" i="7" a="1"/>
  <c r="H320" i="7" s="1"/>
  <c r="H321" i="7" a="1"/>
  <c r="H321" i="7" s="1"/>
  <c r="H322" i="7" a="1"/>
  <c r="H322" i="7"/>
  <c r="H323" i="7" a="1"/>
  <c r="H323" i="7" s="1"/>
  <c r="H324" i="7" a="1"/>
  <c r="H324" i="7" s="1"/>
  <c r="H325" i="7" a="1"/>
  <c r="H325" i="7" s="1"/>
  <c r="H326" i="7" a="1"/>
  <c r="H326" i="7" s="1"/>
  <c r="H327" i="7" a="1"/>
  <c r="H327" i="7" s="1"/>
  <c r="H328" i="7" a="1"/>
  <c r="H328" i="7"/>
  <c r="H329" i="7" a="1"/>
  <c r="H329" i="7" s="1"/>
  <c r="H330" i="7" a="1"/>
  <c r="H330" i="7"/>
  <c r="H331" i="7" a="1"/>
  <c r="H331" i="7" s="1"/>
  <c r="H332" i="7" a="1"/>
  <c r="H332" i="7" s="1"/>
  <c r="H333" i="7" a="1"/>
  <c r="H333" i="7" s="1"/>
  <c r="H334" i="7" a="1"/>
  <c r="H334" i="7" s="1"/>
  <c r="H335" i="7" a="1"/>
  <c r="H335" i="7" s="1"/>
  <c r="H336" i="7" a="1"/>
  <c r="H336" i="7" s="1"/>
  <c r="H337" i="7" a="1"/>
  <c r="H337" i="7" s="1"/>
  <c r="H338" i="7" a="1"/>
  <c r="H338" i="7"/>
  <c r="H339" i="7" a="1"/>
  <c r="H339" i="7" s="1"/>
  <c r="H340" i="7" a="1"/>
  <c r="H340" i="7" s="1"/>
  <c r="H341" i="7" a="1"/>
  <c r="H341" i="7" s="1"/>
  <c r="H342" i="7" a="1"/>
  <c r="H342" i="7" s="1"/>
  <c r="H343" i="7" a="1"/>
  <c r="H343" i="7" s="1"/>
  <c r="H344" i="7" a="1"/>
  <c r="H344" i="7"/>
  <c r="H345" i="7" a="1"/>
  <c r="H345" i="7" s="1"/>
  <c r="H346" i="7" a="1"/>
  <c r="H346" i="7" s="1"/>
  <c r="H347" i="7" a="1"/>
  <c r="H347" i="7" s="1"/>
  <c r="H348" i="7" a="1"/>
  <c r="H348" i="7" s="1"/>
  <c r="H349" i="7" a="1"/>
  <c r="H349" i="7" s="1"/>
  <c r="H350" i="7" a="1"/>
  <c r="H350" i="7" s="1"/>
  <c r="H351" i="7" a="1"/>
  <c r="H351" i="7" s="1"/>
  <c r="H352" i="7" a="1"/>
  <c r="H352" i="7"/>
  <c r="H353" i="7" a="1"/>
  <c r="H353" i="7" s="1"/>
  <c r="H354" i="7" a="1"/>
  <c r="H354" i="7" s="1"/>
  <c r="H355" i="7" a="1"/>
  <c r="H355" i="7" s="1"/>
  <c r="H356" i="7" a="1"/>
  <c r="H356" i="7" s="1"/>
  <c r="H357" i="7" a="1"/>
  <c r="H357" i="7" s="1"/>
  <c r="H358" i="7" a="1"/>
  <c r="H358" i="7" s="1"/>
  <c r="H359" i="7" a="1"/>
  <c r="H359" i="7" s="1"/>
  <c r="H360" i="7" a="1"/>
  <c r="H360" i="7" s="1"/>
  <c r="H361" i="7" a="1"/>
  <c r="H361" i="7" s="1"/>
  <c r="H362" i="7" a="1"/>
  <c r="H362" i="7" s="1"/>
  <c r="H363" i="7" a="1"/>
  <c r="H363" i="7" s="1"/>
  <c r="H364" i="7" a="1"/>
  <c r="H364" i="7" s="1"/>
  <c r="H365" i="7" a="1"/>
  <c r="H365" i="7" s="1"/>
  <c r="H366" i="7" a="1"/>
  <c r="H366" i="7" s="1"/>
  <c r="H367" i="7" a="1"/>
  <c r="H367" i="7" s="1"/>
  <c r="H368" i="7" a="1"/>
  <c r="H368" i="7" s="1"/>
  <c r="H369" i="7" a="1"/>
  <c r="H369" i="7" s="1"/>
  <c r="H370" i="7" a="1"/>
  <c r="H370" i="7" s="1"/>
  <c r="H371" i="7" a="1"/>
  <c r="H371" i="7" s="1"/>
  <c r="H372" i="7" a="1"/>
  <c r="H372" i="7" s="1"/>
  <c r="H373" i="7" a="1"/>
  <c r="H373" i="7" s="1"/>
  <c r="H374" i="7" a="1"/>
  <c r="H374" i="7" s="1"/>
  <c r="H375" i="7" a="1"/>
  <c r="H375" i="7" s="1"/>
  <c r="H376" i="7" a="1"/>
  <c r="H376" i="7"/>
  <c r="H377" i="7" a="1"/>
  <c r="H377" i="7" s="1"/>
  <c r="H378" i="7" a="1"/>
  <c r="H378" i="7" s="1"/>
  <c r="H379" i="7" a="1"/>
  <c r="H379" i="7" s="1"/>
  <c r="H380" i="7" a="1"/>
  <c r="H380" i="7" s="1"/>
  <c r="H381" i="7" a="1"/>
  <c r="H381" i="7" s="1"/>
  <c r="H382" i="7" a="1"/>
  <c r="H382" i="7" s="1"/>
  <c r="H383" i="7" a="1"/>
  <c r="H383" i="7" s="1"/>
  <c r="H384" i="7" a="1"/>
  <c r="H384" i="7"/>
  <c r="H385" i="7" a="1"/>
  <c r="H385" i="7" s="1"/>
  <c r="H386" i="7" a="1"/>
  <c r="H386" i="7" s="1"/>
  <c r="H387" i="7" a="1"/>
  <c r="H387" i="7" s="1"/>
  <c r="H388" i="7" a="1"/>
  <c r="H388" i="7" s="1"/>
  <c r="H389" i="7" a="1"/>
  <c r="H389" i="7" s="1"/>
  <c r="H390" i="7" a="1"/>
  <c r="H390" i="7" s="1"/>
  <c r="H391" i="7" a="1"/>
  <c r="H391" i="7" s="1"/>
  <c r="H392" i="7" a="1"/>
  <c r="H392" i="7" s="1"/>
  <c r="H393" i="7" a="1"/>
  <c r="H393" i="7" s="1"/>
  <c r="H394" i="7" a="1"/>
  <c r="H394" i="7" s="1"/>
  <c r="H395" i="7" a="1"/>
  <c r="H395" i="7" s="1"/>
  <c r="H396" i="7" a="1"/>
  <c r="H396" i="7" s="1"/>
  <c r="H397" i="7" a="1"/>
  <c r="H397" i="7" s="1"/>
  <c r="H398" i="7" a="1"/>
  <c r="H398" i="7" s="1"/>
  <c r="H399" i="7" a="1"/>
  <c r="H399" i="7" s="1"/>
  <c r="H400" i="7" a="1"/>
  <c r="H400" i="7" s="1"/>
  <c r="H401" i="7" a="1"/>
  <c r="H401" i="7" s="1"/>
  <c r="H402" i="7" a="1"/>
  <c r="H402" i="7" s="1"/>
  <c r="H403" i="7" a="1"/>
  <c r="H403" i="7" s="1"/>
  <c r="H404" i="7" a="1"/>
  <c r="H404" i="7"/>
  <c r="H405" i="7" a="1"/>
  <c r="H405" i="7" s="1"/>
  <c r="H406" i="7" a="1"/>
  <c r="H406" i="7" s="1"/>
  <c r="H407" i="7" a="1"/>
  <c r="H407" i="7" s="1"/>
  <c r="H408" i="7" a="1"/>
  <c r="H408" i="7"/>
  <c r="H409" i="7" a="1"/>
  <c r="H409" i="7" s="1"/>
  <c r="H410" i="7" a="1"/>
  <c r="H410" i="7" s="1"/>
  <c r="H411" i="7" a="1"/>
  <c r="H411" i="7" s="1"/>
  <c r="H412" i="7" a="1"/>
  <c r="H412" i="7" s="1"/>
  <c r="H413" i="7" a="1"/>
  <c r="H413" i="7" s="1"/>
  <c r="H414" i="7" a="1"/>
  <c r="H414" i="7" s="1"/>
  <c r="H415" i="7" a="1"/>
  <c r="H415" i="7" s="1"/>
  <c r="H416" i="7" a="1"/>
  <c r="H416" i="7" s="1"/>
  <c r="H417" i="7" a="1"/>
  <c r="H417" i="7" s="1"/>
  <c r="H418" i="7" a="1"/>
  <c r="H418" i="7" s="1"/>
  <c r="H419" i="7" a="1"/>
  <c r="H419" i="7" s="1"/>
  <c r="H420" i="7" a="1"/>
  <c r="H420" i="7" s="1"/>
  <c r="H421" i="7" a="1"/>
  <c r="H421" i="7" s="1"/>
  <c r="H422" i="7" a="1"/>
  <c r="H422" i="7" s="1"/>
  <c r="H423" i="7" a="1"/>
  <c r="H423" i="7" s="1"/>
  <c r="H424" i="7" a="1"/>
  <c r="H424" i="7"/>
  <c r="H425" i="7" a="1"/>
  <c r="H425" i="7" s="1"/>
  <c r="H426" i="7" a="1"/>
  <c r="H426" i="7" s="1"/>
  <c r="H427" i="7" a="1"/>
  <c r="H427" i="7" s="1"/>
  <c r="H428" i="7" a="1"/>
  <c r="H428" i="7" s="1"/>
  <c r="H429" i="7" a="1"/>
  <c r="H429" i="7" s="1"/>
  <c r="H430" i="7" a="1"/>
  <c r="H430" i="7" s="1"/>
  <c r="H431" i="7" a="1"/>
  <c r="H431" i="7" s="1"/>
  <c r="H432" i="7" a="1"/>
  <c r="H432" i="7"/>
  <c r="H433" i="7" a="1"/>
  <c r="H433" i="7" s="1"/>
  <c r="H434" i="7" a="1"/>
  <c r="H434" i="7" s="1"/>
  <c r="H435" i="7" a="1"/>
  <c r="H435" i="7" s="1"/>
  <c r="H436" i="7" a="1"/>
  <c r="H436" i="7"/>
  <c r="H437" i="7" a="1"/>
  <c r="H437" i="7" s="1"/>
  <c r="H438" i="7" a="1"/>
  <c r="H438" i="7" s="1"/>
  <c r="H439" i="7" a="1"/>
  <c r="H439" i="7" s="1"/>
  <c r="H440" i="7" a="1"/>
  <c r="H440" i="7" s="1"/>
  <c r="H441" i="7" a="1"/>
  <c r="H441" i="7" s="1"/>
  <c r="H442" i="7" a="1"/>
  <c r="H442" i="7" s="1"/>
  <c r="H443" i="7" a="1"/>
  <c r="H443" i="7" s="1"/>
  <c r="H444" i="7" a="1"/>
  <c r="H444" i="7" s="1"/>
  <c r="H445" i="7" a="1"/>
  <c r="H445" i="7" s="1"/>
  <c r="H446" i="7" a="1"/>
  <c r="H446" i="7" s="1"/>
  <c r="H447" i="7" a="1"/>
  <c r="H447" i="7" s="1"/>
  <c r="H448" i="7" a="1"/>
  <c r="H448" i="7"/>
  <c r="H449" i="7" a="1"/>
  <c r="H449" i="7" s="1"/>
  <c r="H450" i="7" a="1"/>
  <c r="H450" i="7" s="1"/>
  <c r="H451" i="7" a="1"/>
  <c r="H451" i="7" s="1"/>
  <c r="H452" i="7" a="1"/>
  <c r="H452" i="7"/>
  <c r="H453" i="7" a="1"/>
  <c r="H453" i="7" s="1"/>
  <c r="H454" i="7" a="1"/>
  <c r="H454" i="7" s="1"/>
  <c r="H455" i="7" a="1"/>
  <c r="H455" i="7" s="1"/>
  <c r="H456" i="7" a="1"/>
  <c r="H456" i="7" s="1"/>
  <c r="H457" i="7" a="1"/>
  <c r="H457" i="7" s="1"/>
  <c r="H458" i="7" a="1"/>
  <c r="H458" i="7" s="1"/>
  <c r="H459" i="7" a="1"/>
  <c r="H459" i="7" s="1"/>
  <c r="H460" i="7" a="1"/>
  <c r="H460" i="7" s="1"/>
  <c r="H461" i="7" a="1"/>
  <c r="H461" i="7" s="1"/>
  <c r="H462" i="7" a="1"/>
  <c r="H462" i="7" s="1"/>
  <c r="H463" i="7" a="1"/>
  <c r="H463" i="7" s="1"/>
  <c r="H464" i="7" a="1"/>
  <c r="H464" i="7"/>
  <c r="H465" i="7" a="1"/>
  <c r="H465" i="7" s="1"/>
  <c r="H466" i="7" a="1"/>
  <c r="H466" i="7" s="1"/>
  <c r="H467" i="7" a="1"/>
  <c r="H467" i="7" s="1"/>
  <c r="H468" i="7" a="1"/>
  <c r="H468" i="7"/>
  <c r="H469" i="7" a="1"/>
  <c r="H469" i="7" s="1"/>
  <c r="H470" i="7" a="1"/>
  <c r="H470" i="7" s="1"/>
  <c r="H471" i="7" a="1"/>
  <c r="H471" i="7" s="1"/>
  <c r="H472" i="7" a="1"/>
  <c r="H472" i="7" s="1"/>
  <c r="H473" i="7" a="1"/>
  <c r="H473" i="7" s="1"/>
  <c r="H474" i="7" a="1"/>
  <c r="H474" i="7" s="1"/>
  <c r="H475" i="7" a="1"/>
  <c r="H475" i="7" s="1"/>
  <c r="H476" i="7" a="1"/>
  <c r="H476" i="7" s="1"/>
  <c r="H477" i="7" a="1"/>
  <c r="H477" i="7" s="1"/>
  <c r="H478" i="7" a="1"/>
  <c r="H478" i="7" s="1"/>
  <c r="H479" i="7" a="1"/>
  <c r="H479" i="7" s="1"/>
  <c r="H480" i="7" a="1"/>
  <c r="H480" i="7"/>
  <c r="H481" i="7" a="1"/>
  <c r="H481" i="7" s="1"/>
  <c r="H482" i="7" a="1"/>
  <c r="H482" i="7" s="1"/>
  <c r="H484" i="7" a="1"/>
  <c r="H484" i="7" s="1"/>
  <c r="H485" i="7" a="1"/>
  <c r="H485" i="7" s="1"/>
  <c r="H486" i="7" a="1"/>
  <c r="H486" i="7" s="1"/>
  <c r="H487" i="7" a="1"/>
  <c r="H487" i="7" s="1"/>
  <c r="H488" i="7" a="1"/>
  <c r="H488" i="7"/>
  <c r="H489" i="7" a="1"/>
  <c r="H489" i="7" s="1"/>
  <c r="H490" i="7" a="1"/>
  <c r="H490" i="7" s="1"/>
  <c r="H491" i="7" a="1"/>
  <c r="H491" i="7" s="1"/>
  <c r="H492" i="7" a="1"/>
  <c r="H492" i="7" s="1"/>
  <c r="H493" i="7" a="1"/>
  <c r="H493" i="7" s="1"/>
  <c r="H494" i="7" a="1"/>
  <c r="H494" i="7" s="1"/>
  <c r="H495" i="7" a="1"/>
  <c r="H495" i="7" s="1"/>
  <c r="H496" i="7" a="1"/>
  <c r="H496" i="7"/>
  <c r="H497" i="7" a="1"/>
  <c r="H497" i="7" s="1"/>
  <c r="H498" i="7" a="1"/>
  <c r="H498" i="7" s="1"/>
  <c r="H499" i="7" a="1"/>
  <c r="H499" i="7" s="1"/>
  <c r="H500" i="7" a="1"/>
  <c r="H500" i="7" s="1"/>
  <c r="H501" i="7" a="1"/>
  <c r="H501" i="7" s="1"/>
  <c r="H502" i="7" a="1"/>
  <c r="H502" i="7" s="1"/>
  <c r="H503" i="7" a="1"/>
  <c r="H503" i="7" s="1"/>
  <c r="H504" i="7" a="1"/>
  <c r="H504" i="7" s="1"/>
  <c r="H505" i="7" a="1"/>
  <c r="H505" i="7" s="1"/>
  <c r="H506" i="7" a="1"/>
  <c r="H506" i="7" s="1"/>
  <c r="H507" i="7" a="1"/>
  <c r="H507" i="7" s="1"/>
  <c r="H508" i="7" a="1"/>
  <c r="H508" i="7" s="1"/>
  <c r="H509" i="7" a="1"/>
  <c r="H509" i="7" s="1"/>
  <c r="H510" i="7" a="1"/>
  <c r="H510" i="7" s="1"/>
  <c r="H511" i="7" a="1"/>
  <c r="H511" i="7" s="1"/>
  <c r="H512" i="7" a="1"/>
  <c r="H512" i="7"/>
  <c r="H513" i="7" a="1"/>
  <c r="H513" i="7" s="1"/>
  <c r="G23" i="7"/>
  <c r="E45" i="7"/>
  <c r="F66" i="7"/>
  <c r="G84" i="7"/>
  <c r="E99" i="7"/>
  <c r="E113" i="7"/>
  <c r="E124" i="7"/>
  <c r="G134" i="7"/>
  <c r="E135" i="7"/>
  <c r="G145" i="7"/>
  <c r="E156" i="7"/>
  <c r="E171" i="7"/>
  <c r="E187" i="7"/>
  <c r="E203" i="7"/>
  <c r="E219" i="7"/>
  <c r="E235" i="7"/>
  <c r="E251" i="7"/>
  <c r="E267" i="7"/>
  <c r="E283" i="7"/>
  <c r="E299" i="7"/>
  <c r="E315" i="7"/>
  <c r="E331" i="7"/>
  <c r="G334" i="7"/>
  <c r="E335" i="7"/>
  <c r="G337" i="7"/>
  <c r="E340" i="7"/>
  <c r="G342" i="7"/>
  <c r="E343" i="7"/>
  <c r="G345" i="7"/>
  <c r="E348" i="7"/>
  <c r="G350" i="7"/>
  <c r="E351" i="7"/>
  <c r="E356" i="7"/>
  <c r="G358" i="7"/>
  <c r="E359" i="7"/>
  <c r="E364" i="7"/>
  <c r="G366" i="7"/>
  <c r="E367" i="7"/>
  <c r="G369" i="7"/>
  <c r="E372" i="7"/>
  <c r="G374" i="7"/>
  <c r="E375" i="7"/>
  <c r="G377" i="7"/>
  <c r="E380" i="7"/>
  <c r="G382" i="7"/>
  <c r="E383" i="7"/>
  <c r="E388" i="7"/>
  <c r="G390" i="7"/>
  <c r="E391" i="7"/>
  <c r="E396" i="7"/>
  <c r="G398" i="7"/>
  <c r="E399" i="7"/>
  <c r="G401" i="7"/>
  <c r="E404" i="7"/>
  <c r="G406" i="7"/>
  <c r="E407" i="7"/>
  <c r="G409" i="7"/>
  <c r="E412" i="7"/>
  <c r="G414" i="7"/>
  <c r="E415" i="7"/>
  <c r="E420" i="7"/>
  <c r="G422" i="7"/>
  <c r="E423" i="7"/>
  <c r="E428" i="7"/>
  <c r="G430" i="7"/>
  <c r="E431" i="7"/>
  <c r="G433" i="7"/>
  <c r="E436" i="7"/>
  <c r="G438" i="7"/>
  <c r="E439" i="7"/>
  <c r="G441" i="7"/>
  <c r="E444" i="7"/>
  <c r="F446" i="7"/>
  <c r="G447" i="7"/>
  <c r="E449" i="7"/>
  <c r="G451" i="7"/>
  <c r="E453" i="7"/>
  <c r="G455" i="7"/>
  <c r="E457" i="7"/>
  <c r="F458" i="7"/>
  <c r="G459" i="7"/>
  <c r="E461" i="7"/>
  <c r="F462" i="7"/>
  <c r="G463" i="7"/>
  <c r="E465" i="7"/>
  <c r="G467" i="7"/>
  <c r="E469" i="7"/>
  <c r="G471" i="7"/>
  <c r="E473" i="7"/>
  <c r="F474" i="7"/>
  <c r="G475" i="7"/>
  <c r="E477" i="7"/>
  <c r="F478" i="7"/>
  <c r="G479" i="7"/>
  <c r="E481" i="7"/>
  <c r="G483" i="7"/>
  <c r="E485" i="7"/>
  <c r="G487" i="7"/>
  <c r="E489" i="7"/>
  <c r="F490" i="7"/>
  <c r="G491" i="7"/>
  <c r="E493" i="7"/>
  <c r="F494" i="7"/>
  <c r="G495" i="7"/>
  <c r="E497" i="7"/>
  <c r="G499" i="7"/>
  <c r="E501" i="7"/>
  <c r="G503" i="7"/>
  <c r="E505" i="7"/>
  <c r="F506" i="7"/>
  <c r="G507" i="7"/>
  <c r="E509" i="7"/>
  <c r="F510" i="7"/>
  <c r="G511" i="7"/>
  <c r="E513" i="7"/>
  <c r="B3" i="7"/>
  <c r="E3" i="7" s="1"/>
  <c r="B4" i="7"/>
  <c r="E4" i="7" s="1"/>
  <c r="B5" i="7"/>
  <c r="E5" i="7" s="1"/>
  <c r="B6" i="7"/>
  <c r="E6" i="7" s="1"/>
  <c r="B7" i="7"/>
  <c r="E7" i="7" s="1"/>
  <c r="B8" i="7"/>
  <c r="E8" i="7" s="1"/>
  <c r="B9" i="7"/>
  <c r="E9" i="7" s="1"/>
  <c r="B10" i="7"/>
  <c r="E10" i="7" s="1"/>
  <c r="B11" i="7"/>
  <c r="E11" i="7" s="1"/>
  <c r="B12" i="7"/>
  <c r="E12" i="7" s="1"/>
  <c r="B13" i="7"/>
  <c r="E13" i="7" s="1"/>
  <c r="B14" i="7"/>
  <c r="E14" i="7" s="1"/>
  <c r="B15" i="7"/>
  <c r="E15" i="7" s="1"/>
  <c r="B16" i="7"/>
  <c r="E16" i="7" s="1"/>
  <c r="B17" i="7"/>
  <c r="E17" i="7" s="1"/>
  <c r="B18" i="7"/>
  <c r="E18" i="7" s="1"/>
  <c r="B19" i="7"/>
  <c r="E19" i="7" s="1"/>
  <c r="B20" i="7"/>
  <c r="E20" i="7" s="1"/>
  <c r="B21" i="7"/>
  <c r="E21" i="7" s="1"/>
  <c r="B22" i="7"/>
  <c r="E22" i="7" s="1"/>
  <c r="B23" i="7"/>
  <c r="E23" i="7" s="1"/>
  <c r="B24" i="7"/>
  <c r="E24" i="7" s="1"/>
  <c r="B25" i="7"/>
  <c r="E25" i="7" s="1"/>
  <c r="B26" i="7"/>
  <c r="E26" i="7" s="1"/>
  <c r="B27" i="7"/>
  <c r="E27" i="7" s="1"/>
  <c r="B28" i="7"/>
  <c r="E28" i="7" s="1"/>
  <c r="B29" i="7"/>
  <c r="E29" i="7" s="1"/>
  <c r="B30" i="7"/>
  <c r="E30" i="7" s="1"/>
  <c r="B31" i="7"/>
  <c r="E31" i="7" s="1"/>
  <c r="B32" i="7"/>
  <c r="E32" i="7" s="1"/>
  <c r="B33" i="7"/>
  <c r="E33" i="7" s="1"/>
  <c r="B34" i="7"/>
  <c r="E34" i="7" s="1"/>
  <c r="B35" i="7"/>
  <c r="E35" i="7" s="1"/>
  <c r="B36" i="7"/>
  <c r="E36" i="7" s="1"/>
  <c r="B37" i="7"/>
  <c r="E37" i="7" s="1"/>
  <c r="B38" i="7"/>
  <c r="E38" i="7" s="1"/>
  <c r="B39" i="7"/>
  <c r="E39" i="7" s="1"/>
  <c r="B40" i="7"/>
  <c r="E40" i="7" s="1"/>
  <c r="B41" i="7"/>
  <c r="E41" i="7" s="1"/>
  <c r="B42" i="7"/>
  <c r="E42" i="7" s="1"/>
  <c r="B43" i="7"/>
  <c r="E43" i="7" s="1"/>
  <c r="B44" i="7"/>
  <c r="E44" i="7" s="1"/>
  <c r="B45" i="7"/>
  <c r="B46" i="7"/>
  <c r="E46" i="7" s="1"/>
  <c r="B47" i="7"/>
  <c r="E47" i="7" s="1"/>
  <c r="B48" i="7"/>
  <c r="E48" i="7" s="1"/>
  <c r="B49" i="7"/>
  <c r="E49" i="7" s="1"/>
  <c r="B50" i="7"/>
  <c r="E50" i="7" s="1"/>
  <c r="B51" i="7"/>
  <c r="E51" i="7" s="1"/>
  <c r="B52" i="7"/>
  <c r="E52" i="7" s="1"/>
  <c r="B53" i="7"/>
  <c r="E53" i="7" s="1"/>
  <c r="B54" i="7"/>
  <c r="E54" i="7" s="1"/>
  <c r="B55" i="7"/>
  <c r="E55" i="7" s="1"/>
  <c r="B56" i="7"/>
  <c r="E56" i="7" s="1"/>
  <c r="B57" i="7"/>
  <c r="E57" i="7" s="1"/>
  <c r="B58" i="7"/>
  <c r="E58" i="7" s="1"/>
  <c r="B59" i="7"/>
  <c r="E59" i="7" s="1"/>
  <c r="B60" i="7"/>
  <c r="E60" i="7" s="1"/>
  <c r="B61" i="7"/>
  <c r="E61" i="7" s="1"/>
  <c r="B62" i="7"/>
  <c r="E62" i="7" s="1"/>
  <c r="B63" i="7"/>
  <c r="E63" i="7" s="1"/>
  <c r="B64" i="7"/>
  <c r="E64" i="7" s="1"/>
  <c r="B65" i="7"/>
  <c r="E65" i="7" s="1"/>
  <c r="B66" i="7"/>
  <c r="E66" i="7" s="1"/>
  <c r="B67" i="7"/>
  <c r="E67" i="7" s="1"/>
  <c r="B68" i="7"/>
  <c r="E68" i="7" s="1"/>
  <c r="B69" i="7"/>
  <c r="E69" i="7" s="1"/>
  <c r="B70" i="7"/>
  <c r="E70" i="7" s="1"/>
  <c r="B71" i="7"/>
  <c r="E71" i="7" s="1"/>
  <c r="B72" i="7"/>
  <c r="E72" i="7" s="1"/>
  <c r="B73" i="7"/>
  <c r="E73" i="7" s="1"/>
  <c r="B74" i="7"/>
  <c r="E74" i="7" s="1"/>
  <c r="B75" i="7"/>
  <c r="E75" i="7" s="1"/>
  <c r="B76" i="7"/>
  <c r="E76" i="7" s="1"/>
  <c r="B77" i="7"/>
  <c r="E77" i="7" s="1"/>
  <c r="B78" i="7"/>
  <c r="E78" i="7" s="1"/>
  <c r="B79" i="7"/>
  <c r="E79" i="7" s="1"/>
  <c r="B80" i="7"/>
  <c r="E80" i="7" s="1"/>
  <c r="B81" i="7"/>
  <c r="E81" i="7" s="1"/>
  <c r="B82" i="7"/>
  <c r="E82" i="7" s="1"/>
  <c r="B83" i="7"/>
  <c r="E83" i="7" s="1"/>
  <c r="B84" i="7"/>
  <c r="E84" i="7" s="1"/>
  <c r="B85" i="7"/>
  <c r="E85" i="7" s="1"/>
  <c r="B86" i="7"/>
  <c r="E86" i="7" s="1"/>
  <c r="B87" i="7"/>
  <c r="E87" i="7" s="1"/>
  <c r="B88" i="7"/>
  <c r="E88" i="7" s="1"/>
  <c r="B89" i="7"/>
  <c r="E89" i="7" s="1"/>
  <c r="B90" i="7"/>
  <c r="E90" i="7" s="1"/>
  <c r="B91" i="7"/>
  <c r="E91" i="7" s="1"/>
  <c r="B92" i="7"/>
  <c r="E92" i="7" s="1"/>
  <c r="B93" i="7"/>
  <c r="E93" i="7" s="1"/>
  <c r="B94" i="7"/>
  <c r="E94" i="7" s="1"/>
  <c r="B95" i="7"/>
  <c r="E95" i="7" s="1"/>
  <c r="B96" i="7"/>
  <c r="E96" i="7" s="1"/>
  <c r="B97" i="7"/>
  <c r="E97" i="7" s="1"/>
  <c r="B98" i="7"/>
  <c r="E98" i="7" s="1"/>
  <c r="B99" i="7"/>
  <c r="B100" i="7"/>
  <c r="E100" i="7" s="1"/>
  <c r="B101" i="7"/>
  <c r="E101" i="7" s="1"/>
  <c r="B102" i="7"/>
  <c r="E102" i="7" s="1"/>
  <c r="B103" i="7"/>
  <c r="E103" i="7" s="1"/>
  <c r="B104" i="7"/>
  <c r="E104" i="7" s="1"/>
  <c r="B105" i="7"/>
  <c r="E105" i="7" s="1"/>
  <c r="B106" i="7"/>
  <c r="E106" i="7" s="1"/>
  <c r="B107" i="7"/>
  <c r="E107" i="7" s="1"/>
  <c r="B108" i="7"/>
  <c r="E108" i="7" s="1"/>
  <c r="B109" i="7"/>
  <c r="E109" i="7" s="1"/>
  <c r="B110" i="7"/>
  <c r="E110" i="7" s="1"/>
  <c r="B111" i="7"/>
  <c r="E111" i="7" s="1"/>
  <c r="B112" i="7"/>
  <c r="E112" i="7" s="1"/>
  <c r="B113" i="7"/>
  <c r="B114" i="7"/>
  <c r="E114" i="7" s="1"/>
  <c r="B115" i="7"/>
  <c r="E115" i="7" s="1"/>
  <c r="B116" i="7"/>
  <c r="E116" i="7" s="1"/>
  <c r="B117" i="7"/>
  <c r="E117" i="7" s="1"/>
  <c r="B118" i="7"/>
  <c r="E118" i="7" s="1"/>
  <c r="B119" i="7"/>
  <c r="E119" i="7" s="1"/>
  <c r="B120" i="7"/>
  <c r="E120" i="7" s="1"/>
  <c r="B121" i="7"/>
  <c r="E121" i="7" s="1"/>
  <c r="B122" i="7"/>
  <c r="E122" i="7" s="1"/>
  <c r="B123" i="7"/>
  <c r="E123" i="7" s="1"/>
  <c r="B124" i="7"/>
  <c r="B125" i="7"/>
  <c r="E125" i="7" s="1"/>
  <c r="B126" i="7"/>
  <c r="E126" i="7" s="1"/>
  <c r="B127" i="7"/>
  <c r="E127" i="7" s="1"/>
  <c r="B128" i="7"/>
  <c r="E128" i="7" s="1"/>
  <c r="B129" i="7"/>
  <c r="E129" i="7" s="1"/>
  <c r="B130" i="7"/>
  <c r="E130" i="7" s="1"/>
  <c r="B131" i="7"/>
  <c r="E131" i="7" s="1"/>
  <c r="B132" i="7"/>
  <c r="E132" i="7" s="1"/>
  <c r="B133" i="7"/>
  <c r="E133" i="7" s="1"/>
  <c r="B134" i="7"/>
  <c r="E134" i="7" s="1"/>
  <c r="B135" i="7"/>
  <c r="B136" i="7"/>
  <c r="E136" i="7" s="1"/>
  <c r="B137" i="7"/>
  <c r="E137" i="7" s="1"/>
  <c r="B138" i="7"/>
  <c r="E138" i="7" s="1"/>
  <c r="B139" i="7"/>
  <c r="E139" i="7" s="1"/>
  <c r="B140" i="7"/>
  <c r="E140" i="7" s="1"/>
  <c r="B141" i="7"/>
  <c r="E141" i="7" s="1"/>
  <c r="B142" i="7"/>
  <c r="E142" i="7" s="1"/>
  <c r="B143" i="7"/>
  <c r="E143" i="7" s="1"/>
  <c r="B144" i="7"/>
  <c r="E144" i="7" s="1"/>
  <c r="B145" i="7"/>
  <c r="E145" i="7" s="1"/>
  <c r="B146" i="7"/>
  <c r="E146" i="7" s="1"/>
  <c r="B147" i="7"/>
  <c r="E147" i="7" s="1"/>
  <c r="B148" i="7"/>
  <c r="E148" i="7" s="1"/>
  <c r="B149" i="7"/>
  <c r="E149" i="7" s="1"/>
  <c r="B150" i="7"/>
  <c r="E150" i="7" s="1"/>
  <c r="B151" i="7"/>
  <c r="E151" i="7" s="1"/>
  <c r="B152" i="7"/>
  <c r="E152" i="7" s="1"/>
  <c r="B153" i="7"/>
  <c r="E153" i="7" s="1"/>
  <c r="B154" i="7"/>
  <c r="E154" i="7" s="1"/>
  <c r="B155" i="7"/>
  <c r="E155" i="7" s="1"/>
  <c r="B156" i="7"/>
  <c r="B157" i="7"/>
  <c r="E157" i="7" s="1"/>
  <c r="B158" i="7"/>
  <c r="E158" i="7" s="1"/>
  <c r="B159" i="7"/>
  <c r="E159" i="7" s="1"/>
  <c r="B160" i="7"/>
  <c r="E160" i="7" s="1"/>
  <c r="B161" i="7"/>
  <c r="E161" i="7" s="1"/>
  <c r="B162" i="7"/>
  <c r="E162" i="7" s="1"/>
  <c r="B163" i="7"/>
  <c r="E163" i="7" s="1"/>
  <c r="B164" i="7"/>
  <c r="E164" i="7" s="1"/>
  <c r="B165" i="7"/>
  <c r="E165" i="7" s="1"/>
  <c r="B166" i="7"/>
  <c r="E166" i="7" s="1"/>
  <c r="B167" i="7"/>
  <c r="E167" i="7" s="1"/>
  <c r="B168" i="7"/>
  <c r="E168" i="7" s="1"/>
  <c r="B169" i="7"/>
  <c r="E169" i="7" s="1"/>
  <c r="B170" i="7"/>
  <c r="E170" i="7" s="1"/>
  <c r="B171" i="7"/>
  <c r="B172" i="7"/>
  <c r="E172" i="7" s="1"/>
  <c r="B173" i="7"/>
  <c r="E173" i="7" s="1"/>
  <c r="B174" i="7"/>
  <c r="E174" i="7" s="1"/>
  <c r="B175" i="7"/>
  <c r="E175" i="7" s="1"/>
  <c r="B176" i="7"/>
  <c r="E176" i="7" s="1"/>
  <c r="B177" i="7"/>
  <c r="E177" i="7" s="1"/>
  <c r="B178" i="7"/>
  <c r="E178" i="7" s="1"/>
  <c r="B179" i="7"/>
  <c r="E179" i="7" s="1"/>
  <c r="B180" i="7"/>
  <c r="E180" i="7" s="1"/>
  <c r="B181" i="7"/>
  <c r="E181" i="7" s="1"/>
  <c r="B182" i="7"/>
  <c r="E182" i="7" s="1"/>
  <c r="B183" i="7"/>
  <c r="E183" i="7" s="1"/>
  <c r="B184" i="7"/>
  <c r="E184" i="7" s="1"/>
  <c r="B185" i="7"/>
  <c r="E185" i="7" s="1"/>
  <c r="B186" i="7"/>
  <c r="E186" i="7" s="1"/>
  <c r="B187" i="7"/>
  <c r="B188" i="7"/>
  <c r="E188" i="7" s="1"/>
  <c r="B189" i="7"/>
  <c r="E189" i="7" s="1"/>
  <c r="B190" i="7"/>
  <c r="E190" i="7" s="1"/>
  <c r="B191" i="7"/>
  <c r="E191" i="7" s="1"/>
  <c r="B192" i="7"/>
  <c r="E192" i="7" s="1"/>
  <c r="B193" i="7"/>
  <c r="E193" i="7" s="1"/>
  <c r="B194" i="7"/>
  <c r="E194" i="7" s="1"/>
  <c r="B195" i="7"/>
  <c r="E195" i="7" s="1"/>
  <c r="B196" i="7"/>
  <c r="E196" i="7" s="1"/>
  <c r="B197" i="7"/>
  <c r="E197" i="7" s="1"/>
  <c r="B198" i="7"/>
  <c r="E198" i="7" s="1"/>
  <c r="B199" i="7"/>
  <c r="E199" i="7" s="1"/>
  <c r="B200" i="7"/>
  <c r="E200" i="7" s="1"/>
  <c r="B201" i="7"/>
  <c r="E201" i="7" s="1"/>
  <c r="B202" i="7"/>
  <c r="E202" i="7" s="1"/>
  <c r="B203" i="7"/>
  <c r="B204" i="7"/>
  <c r="E204" i="7" s="1"/>
  <c r="B205" i="7"/>
  <c r="E205" i="7" s="1"/>
  <c r="B206" i="7"/>
  <c r="E206" i="7" s="1"/>
  <c r="B207" i="7"/>
  <c r="E207" i="7" s="1"/>
  <c r="B208" i="7"/>
  <c r="E208" i="7" s="1"/>
  <c r="B209" i="7"/>
  <c r="E209" i="7" s="1"/>
  <c r="B210" i="7"/>
  <c r="E210" i="7" s="1"/>
  <c r="B211" i="7"/>
  <c r="E211" i="7" s="1"/>
  <c r="B212" i="7"/>
  <c r="E212" i="7" s="1"/>
  <c r="B213" i="7"/>
  <c r="E213" i="7" s="1"/>
  <c r="B214" i="7"/>
  <c r="E214" i="7" s="1"/>
  <c r="B215" i="7"/>
  <c r="E215" i="7" s="1"/>
  <c r="B216" i="7"/>
  <c r="E216" i="7" s="1"/>
  <c r="B217" i="7"/>
  <c r="E217" i="7" s="1"/>
  <c r="B218" i="7"/>
  <c r="E218" i="7" s="1"/>
  <c r="B219" i="7"/>
  <c r="B220" i="7"/>
  <c r="E220" i="7" s="1"/>
  <c r="B221" i="7"/>
  <c r="E221" i="7" s="1"/>
  <c r="B222" i="7"/>
  <c r="E222" i="7" s="1"/>
  <c r="B223" i="7"/>
  <c r="E223" i="7" s="1"/>
  <c r="B224" i="7"/>
  <c r="E224" i="7" s="1"/>
  <c r="B225" i="7"/>
  <c r="E225" i="7" s="1"/>
  <c r="B226" i="7"/>
  <c r="E226" i="7" s="1"/>
  <c r="B227" i="7"/>
  <c r="E227" i="7" s="1"/>
  <c r="B228" i="7"/>
  <c r="E228" i="7" s="1"/>
  <c r="B229" i="7"/>
  <c r="E229" i="7" s="1"/>
  <c r="B230" i="7"/>
  <c r="E230" i="7" s="1"/>
  <c r="B231" i="7"/>
  <c r="E231" i="7" s="1"/>
  <c r="B232" i="7"/>
  <c r="E232" i="7" s="1"/>
  <c r="B233" i="7"/>
  <c r="E233" i="7" s="1"/>
  <c r="B234" i="7"/>
  <c r="E234" i="7" s="1"/>
  <c r="B235" i="7"/>
  <c r="B236" i="7"/>
  <c r="E236" i="7" s="1"/>
  <c r="B237" i="7"/>
  <c r="E237" i="7" s="1"/>
  <c r="B238" i="7"/>
  <c r="E238" i="7" s="1"/>
  <c r="B239" i="7"/>
  <c r="E239" i="7" s="1"/>
  <c r="B240" i="7"/>
  <c r="E240" i="7" s="1"/>
  <c r="B241" i="7"/>
  <c r="E241" i="7" s="1"/>
  <c r="B242" i="7"/>
  <c r="E242" i="7" s="1"/>
  <c r="B243" i="7"/>
  <c r="E243" i="7" s="1"/>
  <c r="B244" i="7"/>
  <c r="E244" i="7" s="1"/>
  <c r="B245" i="7"/>
  <c r="E245" i="7" s="1"/>
  <c r="B246" i="7"/>
  <c r="E246" i="7" s="1"/>
  <c r="B247" i="7"/>
  <c r="E247" i="7" s="1"/>
  <c r="B248" i="7"/>
  <c r="E248" i="7" s="1"/>
  <c r="B249" i="7"/>
  <c r="E249" i="7" s="1"/>
  <c r="B250" i="7"/>
  <c r="E250" i="7" s="1"/>
  <c r="B251" i="7"/>
  <c r="B252" i="7"/>
  <c r="E252" i="7" s="1"/>
  <c r="B253" i="7"/>
  <c r="E253" i="7" s="1"/>
  <c r="B254" i="7"/>
  <c r="E254" i="7" s="1"/>
  <c r="B255" i="7"/>
  <c r="E255" i="7" s="1"/>
  <c r="B256" i="7"/>
  <c r="E256" i="7" s="1"/>
  <c r="B257" i="7"/>
  <c r="E257" i="7" s="1"/>
  <c r="B258" i="7"/>
  <c r="E258" i="7" s="1"/>
  <c r="B259" i="7"/>
  <c r="E259" i="7" s="1"/>
  <c r="B260" i="7"/>
  <c r="E260" i="7" s="1"/>
  <c r="B261" i="7"/>
  <c r="E261" i="7" s="1"/>
  <c r="B262" i="7"/>
  <c r="E262" i="7" s="1"/>
  <c r="B263" i="7"/>
  <c r="E263" i="7" s="1"/>
  <c r="B264" i="7"/>
  <c r="E264" i="7" s="1"/>
  <c r="B265" i="7"/>
  <c r="E265" i="7" s="1"/>
  <c r="B266" i="7"/>
  <c r="E266" i="7" s="1"/>
  <c r="B267" i="7"/>
  <c r="B268" i="7"/>
  <c r="E268" i="7" s="1"/>
  <c r="B269" i="7"/>
  <c r="E269" i="7" s="1"/>
  <c r="B270" i="7"/>
  <c r="E270" i="7" s="1"/>
  <c r="B271" i="7"/>
  <c r="E271" i="7" s="1"/>
  <c r="B272" i="7"/>
  <c r="E272" i="7" s="1"/>
  <c r="B273" i="7"/>
  <c r="E273" i="7" s="1"/>
  <c r="B274" i="7"/>
  <c r="E274" i="7" s="1"/>
  <c r="B275" i="7"/>
  <c r="E275" i="7" s="1"/>
  <c r="B276" i="7"/>
  <c r="E276" i="7" s="1"/>
  <c r="B277" i="7"/>
  <c r="E277" i="7" s="1"/>
  <c r="B278" i="7"/>
  <c r="E278" i="7" s="1"/>
  <c r="B279" i="7"/>
  <c r="E279" i="7" s="1"/>
  <c r="B280" i="7"/>
  <c r="E280" i="7" s="1"/>
  <c r="B281" i="7"/>
  <c r="E281" i="7" s="1"/>
  <c r="B282" i="7"/>
  <c r="E282" i="7" s="1"/>
  <c r="B283" i="7"/>
  <c r="B284" i="7"/>
  <c r="E284" i="7" s="1"/>
  <c r="B285" i="7"/>
  <c r="E285" i="7" s="1"/>
  <c r="B286" i="7"/>
  <c r="E286" i="7" s="1"/>
  <c r="B287" i="7"/>
  <c r="E287" i="7" s="1"/>
  <c r="B288" i="7"/>
  <c r="E288" i="7" s="1"/>
  <c r="B289" i="7"/>
  <c r="E289" i="7" s="1"/>
  <c r="B290" i="7"/>
  <c r="E290" i="7" s="1"/>
  <c r="B291" i="7"/>
  <c r="E291" i="7" s="1"/>
  <c r="B292" i="7"/>
  <c r="E292" i="7" s="1"/>
  <c r="B293" i="7"/>
  <c r="E293" i="7" s="1"/>
  <c r="B294" i="7"/>
  <c r="E294" i="7" s="1"/>
  <c r="B295" i="7"/>
  <c r="E295" i="7" s="1"/>
  <c r="B296" i="7"/>
  <c r="E296" i="7" s="1"/>
  <c r="B297" i="7"/>
  <c r="E297" i="7" s="1"/>
  <c r="B298" i="7"/>
  <c r="E298" i="7" s="1"/>
  <c r="B299" i="7"/>
  <c r="B300" i="7"/>
  <c r="E300" i="7" s="1"/>
  <c r="B301" i="7"/>
  <c r="E301" i="7" s="1"/>
  <c r="B302" i="7"/>
  <c r="E302" i="7" s="1"/>
  <c r="B303" i="7"/>
  <c r="E303" i="7" s="1"/>
  <c r="B304" i="7"/>
  <c r="E304" i="7" s="1"/>
  <c r="B305" i="7"/>
  <c r="E305" i="7" s="1"/>
  <c r="B306" i="7"/>
  <c r="E306" i="7" s="1"/>
  <c r="B307" i="7"/>
  <c r="E307" i="7" s="1"/>
  <c r="B308" i="7"/>
  <c r="E308" i="7" s="1"/>
  <c r="B309" i="7"/>
  <c r="E309" i="7" s="1"/>
  <c r="B310" i="7"/>
  <c r="E310" i="7" s="1"/>
  <c r="B311" i="7"/>
  <c r="E311" i="7" s="1"/>
  <c r="B312" i="7"/>
  <c r="E312" i="7" s="1"/>
  <c r="B313" i="7"/>
  <c r="E313" i="7" s="1"/>
  <c r="B314" i="7"/>
  <c r="E314" i="7" s="1"/>
  <c r="B315" i="7"/>
  <c r="B316" i="7"/>
  <c r="E316" i="7" s="1"/>
  <c r="B317" i="7"/>
  <c r="E317" i="7" s="1"/>
  <c r="B318" i="7"/>
  <c r="E318" i="7" s="1"/>
  <c r="B319" i="7"/>
  <c r="E319" i="7" s="1"/>
  <c r="B320" i="7"/>
  <c r="E320" i="7" s="1"/>
  <c r="B321" i="7"/>
  <c r="E321" i="7" s="1"/>
  <c r="B322" i="7"/>
  <c r="E322" i="7" s="1"/>
  <c r="B323" i="7"/>
  <c r="E323" i="7" s="1"/>
  <c r="B324" i="7"/>
  <c r="E324" i="7" s="1"/>
  <c r="B325" i="7"/>
  <c r="E325" i="7" s="1"/>
  <c r="B326" i="7"/>
  <c r="E326" i="7" s="1"/>
  <c r="B327" i="7"/>
  <c r="E327" i="7" s="1"/>
  <c r="B328" i="7"/>
  <c r="E328" i="7" s="1"/>
  <c r="B329" i="7"/>
  <c r="E329" i="7" s="1"/>
  <c r="B330" i="7"/>
  <c r="E330" i="7" s="1"/>
  <c r="B331" i="7"/>
  <c r="B332" i="7"/>
  <c r="E332" i="7" s="1"/>
  <c r="B333" i="7"/>
  <c r="E333" i="7" s="1"/>
  <c r="B334" i="7"/>
  <c r="E334" i="7" s="1"/>
  <c r="B335" i="7"/>
  <c r="B336" i="7"/>
  <c r="E336" i="7" s="1"/>
  <c r="B337" i="7"/>
  <c r="E337" i="7" s="1"/>
  <c r="B338" i="7"/>
  <c r="E338" i="7" s="1"/>
  <c r="B339" i="7"/>
  <c r="E339" i="7" s="1"/>
  <c r="B340" i="7"/>
  <c r="B341" i="7"/>
  <c r="E341" i="7" s="1"/>
  <c r="B342" i="7"/>
  <c r="E342" i="7" s="1"/>
  <c r="B343" i="7"/>
  <c r="B344" i="7"/>
  <c r="E344" i="7" s="1"/>
  <c r="B345" i="7"/>
  <c r="E345" i="7" s="1"/>
  <c r="B346" i="7"/>
  <c r="E346" i="7" s="1"/>
  <c r="B347" i="7"/>
  <c r="E347" i="7" s="1"/>
  <c r="B348" i="7"/>
  <c r="B349" i="7"/>
  <c r="E349" i="7" s="1"/>
  <c r="B350" i="7"/>
  <c r="E350" i="7" s="1"/>
  <c r="B351" i="7"/>
  <c r="B352" i="7"/>
  <c r="E352" i="7" s="1"/>
  <c r="B353" i="7"/>
  <c r="E353" i="7" s="1"/>
  <c r="B354" i="7"/>
  <c r="E354" i="7" s="1"/>
  <c r="B355" i="7"/>
  <c r="E355" i="7" s="1"/>
  <c r="B356" i="7"/>
  <c r="B357" i="7"/>
  <c r="E357" i="7" s="1"/>
  <c r="B358" i="7"/>
  <c r="E358" i="7" s="1"/>
  <c r="B359" i="7"/>
  <c r="B360" i="7"/>
  <c r="E360" i="7" s="1"/>
  <c r="B361" i="7"/>
  <c r="E361" i="7" s="1"/>
  <c r="B362" i="7"/>
  <c r="E362" i="7" s="1"/>
  <c r="B363" i="7"/>
  <c r="E363" i="7" s="1"/>
  <c r="B364" i="7"/>
  <c r="B365" i="7"/>
  <c r="E365" i="7" s="1"/>
  <c r="B366" i="7"/>
  <c r="E366" i="7" s="1"/>
  <c r="B367" i="7"/>
  <c r="B368" i="7"/>
  <c r="E368" i="7" s="1"/>
  <c r="B369" i="7"/>
  <c r="E369" i="7" s="1"/>
  <c r="B370" i="7"/>
  <c r="E370" i="7" s="1"/>
  <c r="B371" i="7"/>
  <c r="E371" i="7" s="1"/>
  <c r="B372" i="7"/>
  <c r="B373" i="7"/>
  <c r="E373" i="7" s="1"/>
  <c r="B374" i="7"/>
  <c r="E374" i="7" s="1"/>
  <c r="B375" i="7"/>
  <c r="B376" i="7"/>
  <c r="E376" i="7" s="1"/>
  <c r="B377" i="7"/>
  <c r="E377" i="7" s="1"/>
  <c r="B378" i="7"/>
  <c r="E378" i="7" s="1"/>
  <c r="B379" i="7"/>
  <c r="E379" i="7" s="1"/>
  <c r="B380" i="7"/>
  <c r="B381" i="7"/>
  <c r="E381" i="7" s="1"/>
  <c r="B382" i="7"/>
  <c r="E382" i="7" s="1"/>
  <c r="B383" i="7"/>
  <c r="B384" i="7"/>
  <c r="E384" i="7" s="1"/>
  <c r="B385" i="7"/>
  <c r="E385" i="7" s="1"/>
  <c r="B386" i="7"/>
  <c r="E386" i="7" s="1"/>
  <c r="B387" i="7"/>
  <c r="E387" i="7" s="1"/>
  <c r="B388" i="7"/>
  <c r="B389" i="7"/>
  <c r="E389" i="7" s="1"/>
  <c r="B390" i="7"/>
  <c r="E390" i="7" s="1"/>
  <c r="B391" i="7"/>
  <c r="B392" i="7"/>
  <c r="E392" i="7" s="1"/>
  <c r="B393" i="7"/>
  <c r="E393" i="7" s="1"/>
  <c r="B394" i="7"/>
  <c r="E394" i="7" s="1"/>
  <c r="B395" i="7"/>
  <c r="E395" i="7" s="1"/>
  <c r="B396" i="7"/>
  <c r="B397" i="7"/>
  <c r="E397" i="7" s="1"/>
  <c r="B398" i="7"/>
  <c r="E398" i="7" s="1"/>
  <c r="B399" i="7"/>
  <c r="B400" i="7"/>
  <c r="E400" i="7" s="1"/>
  <c r="B401" i="7"/>
  <c r="E401" i="7" s="1"/>
  <c r="B402" i="7"/>
  <c r="E402" i="7" s="1"/>
  <c r="B403" i="7"/>
  <c r="E403" i="7" s="1"/>
  <c r="B404" i="7"/>
  <c r="B405" i="7"/>
  <c r="E405" i="7" s="1"/>
  <c r="B406" i="7"/>
  <c r="E406" i="7" s="1"/>
  <c r="B407" i="7"/>
  <c r="B408" i="7"/>
  <c r="E408" i="7" s="1"/>
  <c r="B409" i="7"/>
  <c r="E409" i="7" s="1"/>
  <c r="B410" i="7"/>
  <c r="E410" i="7" s="1"/>
  <c r="B411" i="7"/>
  <c r="E411" i="7" s="1"/>
  <c r="B412" i="7"/>
  <c r="B413" i="7"/>
  <c r="E413" i="7" s="1"/>
  <c r="B414" i="7"/>
  <c r="E414" i="7" s="1"/>
  <c r="B415" i="7"/>
  <c r="B416" i="7"/>
  <c r="E416" i="7" s="1"/>
  <c r="B417" i="7"/>
  <c r="E417" i="7" s="1"/>
  <c r="B418" i="7"/>
  <c r="E418" i="7" s="1"/>
  <c r="B419" i="7"/>
  <c r="E419" i="7" s="1"/>
  <c r="B420" i="7"/>
  <c r="B421" i="7"/>
  <c r="E421" i="7" s="1"/>
  <c r="B422" i="7"/>
  <c r="E422" i="7" s="1"/>
  <c r="B423" i="7"/>
  <c r="B424" i="7"/>
  <c r="E424" i="7" s="1"/>
  <c r="B425" i="7"/>
  <c r="E425" i="7" s="1"/>
  <c r="B426" i="7"/>
  <c r="E426" i="7" s="1"/>
  <c r="B427" i="7"/>
  <c r="E427" i="7" s="1"/>
  <c r="B428" i="7"/>
  <c r="B429" i="7"/>
  <c r="E429" i="7" s="1"/>
  <c r="B430" i="7"/>
  <c r="E430" i="7" s="1"/>
  <c r="B431" i="7"/>
  <c r="B432" i="7"/>
  <c r="E432" i="7" s="1"/>
  <c r="B433" i="7"/>
  <c r="E433" i="7" s="1"/>
  <c r="B434" i="7"/>
  <c r="E434" i="7" s="1"/>
  <c r="B435" i="7"/>
  <c r="E435" i="7" s="1"/>
  <c r="B436" i="7"/>
  <c r="B437" i="7"/>
  <c r="E437" i="7" s="1"/>
  <c r="B438" i="7"/>
  <c r="E438" i="7" s="1"/>
  <c r="B439" i="7"/>
  <c r="B440" i="7"/>
  <c r="E440" i="7" s="1"/>
  <c r="B441" i="7"/>
  <c r="E441" i="7" s="1"/>
  <c r="B442" i="7"/>
  <c r="E442" i="7" s="1"/>
  <c r="B443" i="7"/>
  <c r="E443" i="7" s="1"/>
  <c r="B444" i="7"/>
  <c r="B445" i="7"/>
  <c r="E445" i="7" s="1"/>
  <c r="B446" i="7"/>
  <c r="E446" i="7" s="1"/>
  <c r="B447" i="7"/>
  <c r="E447" i="7" s="1"/>
  <c r="B448" i="7"/>
  <c r="E448" i="7" s="1"/>
  <c r="B449" i="7"/>
  <c r="B450" i="7"/>
  <c r="E450" i="7" s="1"/>
  <c r="B451" i="7"/>
  <c r="E451" i="7" s="1"/>
  <c r="B452" i="7"/>
  <c r="E452" i="7" s="1"/>
  <c r="B453" i="7"/>
  <c r="B454" i="7"/>
  <c r="E454" i="7" s="1"/>
  <c r="B455" i="7"/>
  <c r="E455" i="7" s="1"/>
  <c r="B456" i="7"/>
  <c r="E456" i="7" s="1"/>
  <c r="B457" i="7"/>
  <c r="B458" i="7"/>
  <c r="E458" i="7" s="1"/>
  <c r="B459" i="7"/>
  <c r="E459" i="7" s="1"/>
  <c r="B460" i="7"/>
  <c r="E460" i="7" s="1"/>
  <c r="B461" i="7"/>
  <c r="B462" i="7"/>
  <c r="E462" i="7" s="1"/>
  <c r="B463" i="7"/>
  <c r="E463" i="7" s="1"/>
  <c r="B464" i="7"/>
  <c r="E464" i="7" s="1"/>
  <c r="B465" i="7"/>
  <c r="B466" i="7"/>
  <c r="E466" i="7" s="1"/>
  <c r="B467" i="7"/>
  <c r="E467" i="7" s="1"/>
  <c r="B468" i="7"/>
  <c r="E468" i="7" s="1"/>
  <c r="B469" i="7"/>
  <c r="B470" i="7"/>
  <c r="E470" i="7" s="1"/>
  <c r="B471" i="7"/>
  <c r="E471" i="7" s="1"/>
  <c r="B472" i="7"/>
  <c r="E472" i="7" s="1"/>
  <c r="B473" i="7"/>
  <c r="B474" i="7"/>
  <c r="E474" i="7" s="1"/>
  <c r="B475" i="7"/>
  <c r="E475" i="7" s="1"/>
  <c r="B476" i="7"/>
  <c r="E476" i="7" s="1"/>
  <c r="B477" i="7"/>
  <c r="B478" i="7"/>
  <c r="E478" i="7" s="1"/>
  <c r="B479" i="7"/>
  <c r="E479" i="7" s="1"/>
  <c r="B480" i="7"/>
  <c r="E480" i="7" s="1"/>
  <c r="B481" i="7"/>
  <c r="B482" i="7"/>
  <c r="E482" i="7" s="1"/>
  <c r="B483" i="7"/>
  <c r="E483" i="7" s="1"/>
  <c r="B484" i="7"/>
  <c r="E484" i="7" s="1"/>
  <c r="B485" i="7"/>
  <c r="B486" i="7"/>
  <c r="E486" i="7" s="1"/>
  <c r="B487" i="7"/>
  <c r="E487" i="7" s="1"/>
  <c r="B488" i="7"/>
  <c r="E488" i="7" s="1"/>
  <c r="B489" i="7"/>
  <c r="B490" i="7"/>
  <c r="E490" i="7" s="1"/>
  <c r="B491" i="7"/>
  <c r="E491" i="7" s="1"/>
  <c r="B492" i="7"/>
  <c r="E492" i="7" s="1"/>
  <c r="B493" i="7"/>
  <c r="B494" i="7"/>
  <c r="E494" i="7" s="1"/>
  <c r="B495" i="7"/>
  <c r="E495" i="7" s="1"/>
  <c r="B496" i="7"/>
  <c r="E496" i="7" s="1"/>
  <c r="B497" i="7"/>
  <c r="B498" i="7"/>
  <c r="E498" i="7" s="1"/>
  <c r="B499" i="7"/>
  <c r="E499" i="7" s="1"/>
  <c r="B500" i="7"/>
  <c r="E500" i="7" s="1"/>
  <c r="B501" i="7"/>
  <c r="B502" i="7"/>
  <c r="E502" i="7" s="1"/>
  <c r="B503" i="7"/>
  <c r="E503" i="7" s="1"/>
  <c r="B504" i="7"/>
  <c r="E504" i="7" s="1"/>
  <c r="B505" i="7"/>
  <c r="B506" i="7"/>
  <c r="E506" i="7" s="1"/>
  <c r="B507" i="7"/>
  <c r="E507" i="7" s="1"/>
  <c r="B508" i="7"/>
  <c r="E508" i="7" s="1"/>
  <c r="B509" i="7"/>
  <c r="B510" i="7"/>
  <c r="E510" i="7" s="1"/>
  <c r="B511" i="7"/>
  <c r="E511" i="7" s="1"/>
  <c r="B512" i="7"/>
  <c r="E512" i="7" s="1"/>
  <c r="B513" i="7"/>
  <c r="B2" i="7"/>
  <c r="C6" i="7"/>
  <c r="F6" i="7" s="1"/>
  <c r="C10" i="7"/>
  <c r="F10" i="7" s="1"/>
  <c r="C14" i="7"/>
  <c r="F14" i="7" s="1"/>
  <c r="C18" i="7"/>
  <c r="F18" i="7" s="1"/>
  <c r="C22" i="7"/>
  <c r="F22" i="7" s="1"/>
  <c r="C26" i="7"/>
  <c r="F26" i="7" s="1"/>
  <c r="C30" i="7"/>
  <c r="F30" i="7" s="1"/>
  <c r="C34" i="7"/>
  <c r="F34" i="7" s="1"/>
  <c r="C38" i="7"/>
  <c r="F38" i="7" s="1"/>
  <c r="C42" i="7"/>
  <c r="F42" i="7" s="1"/>
  <c r="C46" i="7"/>
  <c r="F46" i="7" s="1"/>
  <c r="C50" i="7"/>
  <c r="F50" i="7" s="1"/>
  <c r="C54" i="7"/>
  <c r="F54" i="7" s="1"/>
  <c r="C58" i="7"/>
  <c r="F58" i="7" s="1"/>
  <c r="C62" i="7"/>
  <c r="F62" i="7" s="1"/>
  <c r="C66" i="7"/>
  <c r="C70" i="7"/>
  <c r="F70" i="7" s="1"/>
  <c r="C74" i="7"/>
  <c r="F74" i="7" s="1"/>
  <c r="C78" i="7"/>
  <c r="F78" i="7" s="1"/>
  <c r="C82" i="7"/>
  <c r="F82" i="7" s="1"/>
  <c r="C86" i="7"/>
  <c r="F86" i="7" s="1"/>
  <c r="C90" i="7"/>
  <c r="F90" i="7" s="1"/>
  <c r="C94" i="7"/>
  <c r="F94" i="7" s="1"/>
  <c r="C98" i="7"/>
  <c r="F98" i="7" s="1"/>
  <c r="C102" i="7"/>
  <c r="F102" i="7" s="1"/>
  <c r="C106" i="7"/>
  <c r="F106" i="7" s="1"/>
  <c r="C110" i="7"/>
  <c r="F110" i="7" s="1"/>
  <c r="C114" i="7"/>
  <c r="F114" i="7" s="1"/>
  <c r="C118" i="7"/>
  <c r="F118" i="7" s="1"/>
  <c r="C122" i="7"/>
  <c r="F122" i="7" s="1"/>
  <c r="C126" i="7"/>
  <c r="F126" i="7" s="1"/>
  <c r="C130" i="7"/>
  <c r="F130" i="7" s="1"/>
  <c r="C134" i="7"/>
  <c r="F134" i="7" s="1"/>
  <c r="C138" i="7"/>
  <c r="F138" i="7" s="1"/>
  <c r="C142" i="7"/>
  <c r="F142" i="7" s="1"/>
  <c r="C146" i="7"/>
  <c r="F146" i="7" s="1"/>
  <c r="C150" i="7"/>
  <c r="F150" i="7" s="1"/>
  <c r="C154" i="7"/>
  <c r="F154" i="7" s="1"/>
  <c r="C158" i="7"/>
  <c r="F158" i="7" s="1"/>
  <c r="C162" i="7"/>
  <c r="F162" i="7" s="1"/>
  <c r="C165" i="7"/>
  <c r="F165" i="7" s="1"/>
  <c r="C166" i="7"/>
  <c r="F166" i="7" s="1"/>
  <c r="C170" i="7"/>
  <c r="F170" i="7" s="1"/>
  <c r="C173" i="7"/>
  <c r="F173" i="7" s="1"/>
  <c r="C174" i="7"/>
  <c r="F174" i="7" s="1"/>
  <c r="C178" i="7"/>
  <c r="F178" i="7" s="1"/>
  <c r="C181" i="7"/>
  <c r="F181" i="7" s="1"/>
  <c r="C182" i="7"/>
  <c r="F182" i="7" s="1"/>
  <c r="C186" i="7"/>
  <c r="F186" i="7" s="1"/>
  <c r="C189" i="7"/>
  <c r="F189" i="7" s="1"/>
  <c r="C190" i="7"/>
  <c r="F190" i="7" s="1"/>
  <c r="C194" i="7"/>
  <c r="F194" i="7" s="1"/>
  <c r="C197" i="7"/>
  <c r="F197" i="7" s="1"/>
  <c r="C198" i="7"/>
  <c r="F198" i="7" s="1"/>
  <c r="C202" i="7"/>
  <c r="F202" i="7" s="1"/>
  <c r="C205" i="7"/>
  <c r="F205" i="7" s="1"/>
  <c r="C206" i="7"/>
  <c r="F206" i="7" s="1"/>
  <c r="C210" i="7"/>
  <c r="F210" i="7" s="1"/>
  <c r="C213" i="7"/>
  <c r="F213" i="7" s="1"/>
  <c r="C214" i="7"/>
  <c r="F214" i="7" s="1"/>
  <c r="C218" i="7"/>
  <c r="F218" i="7" s="1"/>
  <c r="C221" i="7"/>
  <c r="F221" i="7" s="1"/>
  <c r="C222" i="7"/>
  <c r="F222" i="7" s="1"/>
  <c r="C226" i="7"/>
  <c r="F226" i="7" s="1"/>
  <c r="C229" i="7"/>
  <c r="F229" i="7" s="1"/>
  <c r="C230" i="7"/>
  <c r="F230" i="7" s="1"/>
  <c r="C234" i="7"/>
  <c r="F234" i="7" s="1"/>
  <c r="C237" i="7"/>
  <c r="F237" i="7" s="1"/>
  <c r="C238" i="7"/>
  <c r="F238" i="7" s="1"/>
  <c r="C242" i="7"/>
  <c r="F242" i="7" s="1"/>
  <c r="C245" i="7"/>
  <c r="F245" i="7" s="1"/>
  <c r="C246" i="7"/>
  <c r="F246" i="7" s="1"/>
  <c r="C250" i="7"/>
  <c r="F250" i="7" s="1"/>
  <c r="C253" i="7"/>
  <c r="F253" i="7" s="1"/>
  <c r="C254" i="7"/>
  <c r="F254" i="7" s="1"/>
  <c r="C258" i="7"/>
  <c r="F258" i="7" s="1"/>
  <c r="C261" i="7"/>
  <c r="F261" i="7" s="1"/>
  <c r="C262" i="7"/>
  <c r="F262" i="7" s="1"/>
  <c r="C266" i="7"/>
  <c r="F266" i="7" s="1"/>
  <c r="C269" i="7"/>
  <c r="F269" i="7" s="1"/>
  <c r="C270" i="7"/>
  <c r="F270" i="7" s="1"/>
  <c r="C274" i="7"/>
  <c r="F274" i="7" s="1"/>
  <c r="C277" i="7"/>
  <c r="F277" i="7" s="1"/>
  <c r="C278" i="7"/>
  <c r="F278" i="7" s="1"/>
  <c r="C282" i="7"/>
  <c r="F282" i="7" s="1"/>
  <c r="C285" i="7"/>
  <c r="F285" i="7" s="1"/>
  <c r="C286" i="7"/>
  <c r="F286" i="7" s="1"/>
  <c r="C290" i="7"/>
  <c r="F290" i="7" s="1"/>
  <c r="C293" i="7"/>
  <c r="F293" i="7" s="1"/>
  <c r="C294" i="7"/>
  <c r="F294" i="7" s="1"/>
  <c r="C298" i="7"/>
  <c r="F298" i="7" s="1"/>
  <c r="C301" i="7"/>
  <c r="F301" i="7" s="1"/>
  <c r="C302" i="7"/>
  <c r="F302" i="7" s="1"/>
  <c r="C306" i="7"/>
  <c r="F306" i="7" s="1"/>
  <c r="C309" i="7"/>
  <c r="F309" i="7" s="1"/>
  <c r="C310" i="7"/>
  <c r="F310" i="7" s="1"/>
  <c r="C314" i="7"/>
  <c r="F314" i="7" s="1"/>
  <c r="C317" i="7"/>
  <c r="F317" i="7" s="1"/>
  <c r="C318" i="7"/>
  <c r="F318" i="7" s="1"/>
  <c r="C322" i="7"/>
  <c r="F322" i="7" s="1"/>
  <c r="C325" i="7"/>
  <c r="F325" i="7" s="1"/>
  <c r="C326" i="7"/>
  <c r="F326" i="7" s="1"/>
  <c r="C330" i="7"/>
  <c r="F330" i="7" s="1"/>
  <c r="C333" i="7"/>
  <c r="F333" i="7" s="1"/>
  <c r="C334" i="7"/>
  <c r="F334" i="7" s="1"/>
  <c r="C338" i="7"/>
  <c r="F338" i="7" s="1"/>
  <c r="C341" i="7"/>
  <c r="F341" i="7" s="1"/>
  <c r="C342" i="7"/>
  <c r="F342" i="7" s="1"/>
  <c r="C346" i="7"/>
  <c r="F346" i="7" s="1"/>
  <c r="C349" i="7"/>
  <c r="F349" i="7" s="1"/>
  <c r="C350" i="7"/>
  <c r="F350" i="7" s="1"/>
  <c r="C354" i="7"/>
  <c r="F354" i="7" s="1"/>
  <c r="C357" i="7"/>
  <c r="F357" i="7" s="1"/>
  <c r="C358" i="7"/>
  <c r="F358" i="7" s="1"/>
  <c r="C362" i="7"/>
  <c r="F362" i="7" s="1"/>
  <c r="C365" i="7"/>
  <c r="F365" i="7" s="1"/>
  <c r="C366" i="7"/>
  <c r="F366" i="7" s="1"/>
  <c r="C370" i="7"/>
  <c r="F370" i="7" s="1"/>
  <c r="C373" i="7"/>
  <c r="F373" i="7" s="1"/>
  <c r="C374" i="7"/>
  <c r="F374" i="7" s="1"/>
  <c r="C378" i="7"/>
  <c r="F378" i="7" s="1"/>
  <c r="C381" i="7"/>
  <c r="F381" i="7" s="1"/>
  <c r="C382" i="7"/>
  <c r="F382" i="7" s="1"/>
  <c r="C386" i="7"/>
  <c r="F386" i="7" s="1"/>
  <c r="C389" i="7"/>
  <c r="F389" i="7" s="1"/>
  <c r="C390" i="7"/>
  <c r="F390" i="7" s="1"/>
  <c r="C394" i="7"/>
  <c r="F394" i="7" s="1"/>
  <c r="C397" i="7"/>
  <c r="F397" i="7" s="1"/>
  <c r="C398" i="7"/>
  <c r="F398" i="7" s="1"/>
  <c r="C402" i="7"/>
  <c r="F402" i="7" s="1"/>
  <c r="C405" i="7"/>
  <c r="F405" i="7" s="1"/>
  <c r="C406" i="7"/>
  <c r="F406" i="7" s="1"/>
  <c r="C410" i="7"/>
  <c r="F410" i="7" s="1"/>
  <c r="C413" i="7"/>
  <c r="F413" i="7" s="1"/>
  <c r="C414" i="7"/>
  <c r="F414" i="7" s="1"/>
  <c r="C418" i="7"/>
  <c r="F418" i="7" s="1"/>
  <c r="C421" i="7"/>
  <c r="F421" i="7" s="1"/>
  <c r="C422" i="7"/>
  <c r="F422" i="7" s="1"/>
  <c r="C426" i="7"/>
  <c r="F426" i="7" s="1"/>
  <c r="C429" i="7"/>
  <c r="F429" i="7" s="1"/>
  <c r="C430" i="7"/>
  <c r="F430" i="7" s="1"/>
  <c r="C434" i="7"/>
  <c r="F434" i="7" s="1"/>
  <c r="C437" i="7"/>
  <c r="F437" i="7" s="1"/>
  <c r="C438" i="7"/>
  <c r="F438" i="7" s="1"/>
  <c r="C442" i="7"/>
  <c r="F442" i="7" s="1"/>
  <c r="C445" i="7"/>
  <c r="F445" i="7" s="1"/>
  <c r="C446" i="7"/>
  <c r="C450" i="7"/>
  <c r="F450" i="7" s="1"/>
  <c r="C453" i="7"/>
  <c r="F453" i="7" s="1"/>
  <c r="C454" i="7"/>
  <c r="F454" i="7" s="1"/>
  <c r="C458" i="7"/>
  <c r="C461" i="7"/>
  <c r="F461" i="7" s="1"/>
  <c r="C462" i="7"/>
  <c r="C466" i="7"/>
  <c r="F466" i="7" s="1"/>
  <c r="C469" i="7"/>
  <c r="F469" i="7" s="1"/>
  <c r="C470" i="7"/>
  <c r="F470" i="7" s="1"/>
  <c r="C474" i="7"/>
  <c r="C477" i="7"/>
  <c r="F477" i="7" s="1"/>
  <c r="C478" i="7"/>
  <c r="C482" i="7"/>
  <c r="F482" i="7" s="1"/>
  <c r="C485" i="7"/>
  <c r="F485" i="7" s="1"/>
  <c r="C486" i="7"/>
  <c r="F486" i="7" s="1"/>
  <c r="C490" i="7"/>
  <c r="C493" i="7"/>
  <c r="F493" i="7" s="1"/>
  <c r="C494" i="7"/>
  <c r="C498" i="7"/>
  <c r="F498" i="7" s="1"/>
  <c r="C501" i="7"/>
  <c r="F501" i="7" s="1"/>
  <c r="C502" i="7"/>
  <c r="F502" i="7" s="1"/>
  <c r="C506" i="7"/>
  <c r="C509" i="7"/>
  <c r="F509" i="7" s="1"/>
  <c r="C510" i="7"/>
  <c r="C2" i="7"/>
  <c r="F2" i="7" s="1"/>
  <c r="D3" i="7"/>
  <c r="G3" i="7" s="1"/>
  <c r="D4" i="7"/>
  <c r="D5" i="7"/>
  <c r="D6" i="7"/>
  <c r="G6" i="7" s="1"/>
  <c r="D7" i="7"/>
  <c r="G7" i="7" s="1"/>
  <c r="D8" i="7"/>
  <c r="D9" i="7"/>
  <c r="D10" i="7"/>
  <c r="G10" i="7" s="1"/>
  <c r="D11" i="7"/>
  <c r="G11" i="7" s="1"/>
  <c r="D12" i="7"/>
  <c r="D13" i="7"/>
  <c r="D14" i="7"/>
  <c r="G14" i="7" s="1"/>
  <c r="D15" i="7"/>
  <c r="G15" i="7" s="1"/>
  <c r="D16" i="7"/>
  <c r="D17" i="7"/>
  <c r="D18" i="7"/>
  <c r="G18" i="7" s="1"/>
  <c r="D19" i="7"/>
  <c r="G19" i="7" s="1"/>
  <c r="D20" i="7"/>
  <c r="D21" i="7"/>
  <c r="D22" i="7"/>
  <c r="G22" i="7" s="1"/>
  <c r="D23" i="7"/>
  <c r="C23" i="7" s="1"/>
  <c r="F23" i="7" s="1"/>
  <c r="D24" i="7"/>
  <c r="D25" i="7"/>
  <c r="D26" i="7"/>
  <c r="G26" i="7" s="1"/>
  <c r="D27" i="7"/>
  <c r="G27" i="7" s="1"/>
  <c r="D28" i="7"/>
  <c r="D29" i="7"/>
  <c r="D30" i="7"/>
  <c r="G30" i="7" s="1"/>
  <c r="D31" i="7"/>
  <c r="G31" i="7" s="1"/>
  <c r="D32" i="7"/>
  <c r="D33" i="7"/>
  <c r="D34" i="7"/>
  <c r="G34" i="7" s="1"/>
  <c r="D35" i="7"/>
  <c r="G35" i="7" s="1"/>
  <c r="D36" i="7"/>
  <c r="D37" i="7"/>
  <c r="D38" i="7"/>
  <c r="G38" i="7" s="1"/>
  <c r="D39" i="7"/>
  <c r="G39" i="7" s="1"/>
  <c r="D40" i="7"/>
  <c r="D41" i="7"/>
  <c r="D42" i="7"/>
  <c r="G42" i="7" s="1"/>
  <c r="D43" i="7"/>
  <c r="G43" i="7" s="1"/>
  <c r="D44" i="7"/>
  <c r="D45" i="7"/>
  <c r="D46" i="7"/>
  <c r="G46" i="7" s="1"/>
  <c r="D47" i="7"/>
  <c r="G47" i="7" s="1"/>
  <c r="D48" i="7"/>
  <c r="D49" i="7"/>
  <c r="D50" i="7"/>
  <c r="G50" i="7" s="1"/>
  <c r="D51" i="7"/>
  <c r="G51" i="7" s="1"/>
  <c r="D52" i="7"/>
  <c r="D53" i="7"/>
  <c r="D54" i="7"/>
  <c r="G54" i="7" s="1"/>
  <c r="D55" i="7"/>
  <c r="C55" i="7" s="1"/>
  <c r="F55" i="7" s="1"/>
  <c r="D56" i="7"/>
  <c r="D57" i="7"/>
  <c r="D58" i="7"/>
  <c r="G58" i="7" s="1"/>
  <c r="D59" i="7"/>
  <c r="G59" i="7" s="1"/>
  <c r="D60" i="7"/>
  <c r="D61" i="7"/>
  <c r="D62" i="7"/>
  <c r="G62" i="7" s="1"/>
  <c r="D63" i="7"/>
  <c r="G63" i="7" s="1"/>
  <c r="D64" i="7"/>
  <c r="D65" i="7"/>
  <c r="D66" i="7"/>
  <c r="G66" i="7" s="1"/>
  <c r="D67" i="7"/>
  <c r="G67" i="7" s="1"/>
  <c r="D68" i="7"/>
  <c r="D69" i="7"/>
  <c r="D70" i="7"/>
  <c r="G70" i="7" s="1"/>
  <c r="D71" i="7"/>
  <c r="G71" i="7" s="1"/>
  <c r="D72" i="7"/>
  <c r="D73" i="7"/>
  <c r="D74" i="7"/>
  <c r="G74" i="7" s="1"/>
  <c r="D75" i="7"/>
  <c r="G75" i="7" s="1"/>
  <c r="D76" i="7"/>
  <c r="D77" i="7"/>
  <c r="D78" i="7"/>
  <c r="G78" i="7" s="1"/>
  <c r="D79" i="7"/>
  <c r="G79" i="7" s="1"/>
  <c r="D80" i="7"/>
  <c r="D81" i="7"/>
  <c r="D82" i="7"/>
  <c r="G82" i="7" s="1"/>
  <c r="D83" i="7"/>
  <c r="G83" i="7" s="1"/>
  <c r="D84" i="7"/>
  <c r="C84" i="7" s="1"/>
  <c r="F84" i="7" s="1"/>
  <c r="D85" i="7"/>
  <c r="D86" i="7"/>
  <c r="G86" i="7" s="1"/>
  <c r="D87" i="7"/>
  <c r="G87" i="7" s="1"/>
  <c r="D88" i="7"/>
  <c r="D89" i="7"/>
  <c r="D90" i="7"/>
  <c r="G90" i="7" s="1"/>
  <c r="D91" i="7"/>
  <c r="C91" i="7" s="1"/>
  <c r="F91" i="7" s="1"/>
  <c r="D92" i="7"/>
  <c r="D93" i="7"/>
  <c r="D94" i="7"/>
  <c r="G94" i="7" s="1"/>
  <c r="D95" i="7"/>
  <c r="G95" i="7" s="1"/>
  <c r="D96" i="7"/>
  <c r="D97" i="7"/>
  <c r="D98" i="7"/>
  <c r="G98" i="7" s="1"/>
  <c r="D99" i="7"/>
  <c r="G99" i="7" s="1"/>
  <c r="D100" i="7"/>
  <c r="D101" i="7"/>
  <c r="D102" i="7"/>
  <c r="G102" i="7" s="1"/>
  <c r="D103" i="7"/>
  <c r="G103" i="7" s="1"/>
  <c r="D104" i="7"/>
  <c r="D105" i="7"/>
  <c r="D106" i="7"/>
  <c r="G106" i="7" s="1"/>
  <c r="D107" i="7"/>
  <c r="G107" i="7" s="1"/>
  <c r="D108" i="7"/>
  <c r="D109" i="7"/>
  <c r="D110" i="7"/>
  <c r="G110" i="7" s="1"/>
  <c r="D111" i="7"/>
  <c r="G111" i="7" s="1"/>
  <c r="D112" i="7"/>
  <c r="D113" i="7"/>
  <c r="D114" i="7"/>
  <c r="G114" i="7" s="1"/>
  <c r="D115" i="7"/>
  <c r="G115" i="7" s="1"/>
  <c r="D116" i="7"/>
  <c r="D117" i="7"/>
  <c r="D118" i="7"/>
  <c r="G118" i="7" s="1"/>
  <c r="D119" i="7"/>
  <c r="G119" i="7" s="1"/>
  <c r="D120" i="7"/>
  <c r="D121" i="7"/>
  <c r="D122" i="7"/>
  <c r="G122" i="7" s="1"/>
  <c r="D123" i="7"/>
  <c r="G123" i="7" s="1"/>
  <c r="D124" i="7"/>
  <c r="D125" i="7"/>
  <c r="D126" i="7"/>
  <c r="G126" i="7" s="1"/>
  <c r="D127" i="7"/>
  <c r="G127" i="7" s="1"/>
  <c r="D128" i="7"/>
  <c r="D129" i="7"/>
  <c r="D130" i="7"/>
  <c r="G130" i="7" s="1"/>
  <c r="D131" i="7"/>
  <c r="G131" i="7" s="1"/>
  <c r="D132" i="7"/>
  <c r="D133" i="7"/>
  <c r="D134" i="7"/>
  <c r="D135" i="7"/>
  <c r="G135" i="7" s="1"/>
  <c r="D136" i="7"/>
  <c r="D137" i="7"/>
  <c r="D138" i="7"/>
  <c r="G138" i="7" s="1"/>
  <c r="D139" i="7"/>
  <c r="G139" i="7" s="1"/>
  <c r="D140" i="7"/>
  <c r="D141" i="7"/>
  <c r="D142" i="7"/>
  <c r="G142" i="7" s="1"/>
  <c r="D143" i="7"/>
  <c r="G143" i="7" s="1"/>
  <c r="D144" i="7"/>
  <c r="D145" i="7"/>
  <c r="C145" i="7" s="1"/>
  <c r="F145" i="7" s="1"/>
  <c r="D146" i="7"/>
  <c r="G146" i="7" s="1"/>
  <c r="D147" i="7"/>
  <c r="G147" i="7" s="1"/>
  <c r="D148" i="7"/>
  <c r="D149" i="7"/>
  <c r="D150" i="7"/>
  <c r="G150" i="7" s="1"/>
  <c r="D151" i="7"/>
  <c r="G151" i="7" s="1"/>
  <c r="D152" i="7"/>
  <c r="D153" i="7"/>
  <c r="D154" i="7"/>
  <c r="G154" i="7" s="1"/>
  <c r="D155" i="7"/>
  <c r="G155" i="7" s="1"/>
  <c r="D156" i="7"/>
  <c r="D157" i="7"/>
  <c r="D158" i="7"/>
  <c r="G158" i="7" s="1"/>
  <c r="D159" i="7"/>
  <c r="G159" i="7" s="1"/>
  <c r="D160" i="7"/>
  <c r="D161" i="7"/>
  <c r="G161" i="7" s="1"/>
  <c r="D162" i="7"/>
  <c r="G162" i="7" s="1"/>
  <c r="D163" i="7"/>
  <c r="G163" i="7" s="1"/>
  <c r="D164" i="7"/>
  <c r="D165" i="7"/>
  <c r="G165" i="7" s="1"/>
  <c r="D166" i="7"/>
  <c r="G166" i="7" s="1"/>
  <c r="D167" i="7"/>
  <c r="G167" i="7" s="1"/>
  <c r="D168" i="7"/>
  <c r="D169" i="7"/>
  <c r="G169" i="7" s="1"/>
  <c r="D170" i="7"/>
  <c r="G170" i="7" s="1"/>
  <c r="D171" i="7"/>
  <c r="G171" i="7" s="1"/>
  <c r="D172" i="7"/>
  <c r="D173" i="7"/>
  <c r="G173" i="7" s="1"/>
  <c r="D174" i="7"/>
  <c r="G174" i="7" s="1"/>
  <c r="D175" i="7"/>
  <c r="G175" i="7" s="1"/>
  <c r="D176" i="7"/>
  <c r="C176" i="7" s="1"/>
  <c r="F176" i="7" s="1"/>
  <c r="D177" i="7"/>
  <c r="G177" i="7" s="1"/>
  <c r="D178" i="7"/>
  <c r="G178" i="7" s="1"/>
  <c r="D179" i="7"/>
  <c r="G179" i="7" s="1"/>
  <c r="D180" i="7"/>
  <c r="D181" i="7"/>
  <c r="G181" i="7" s="1"/>
  <c r="D182" i="7"/>
  <c r="G182" i="7" s="1"/>
  <c r="D183" i="7"/>
  <c r="G183" i="7" s="1"/>
  <c r="D184" i="7"/>
  <c r="D185" i="7"/>
  <c r="G185" i="7" s="1"/>
  <c r="D186" i="7"/>
  <c r="G186" i="7" s="1"/>
  <c r="D187" i="7"/>
  <c r="G187" i="7" s="1"/>
  <c r="D188" i="7"/>
  <c r="D189" i="7"/>
  <c r="G189" i="7" s="1"/>
  <c r="D190" i="7"/>
  <c r="G190" i="7" s="1"/>
  <c r="D191" i="7"/>
  <c r="G191" i="7" s="1"/>
  <c r="D192" i="7"/>
  <c r="C192" i="7" s="1"/>
  <c r="F192" i="7" s="1"/>
  <c r="D193" i="7"/>
  <c r="G193" i="7" s="1"/>
  <c r="D194" i="7"/>
  <c r="G194" i="7" s="1"/>
  <c r="D195" i="7"/>
  <c r="G195" i="7" s="1"/>
  <c r="D196" i="7"/>
  <c r="D197" i="7"/>
  <c r="G197" i="7" s="1"/>
  <c r="D198" i="7"/>
  <c r="G198" i="7" s="1"/>
  <c r="D199" i="7"/>
  <c r="G199" i="7" s="1"/>
  <c r="D200" i="7"/>
  <c r="D201" i="7"/>
  <c r="G201" i="7" s="1"/>
  <c r="D202" i="7"/>
  <c r="G202" i="7" s="1"/>
  <c r="D203" i="7"/>
  <c r="G203" i="7" s="1"/>
  <c r="D204" i="7"/>
  <c r="D205" i="7"/>
  <c r="G205" i="7" s="1"/>
  <c r="D206" i="7"/>
  <c r="G206" i="7" s="1"/>
  <c r="D207" i="7"/>
  <c r="G207" i="7" s="1"/>
  <c r="D208" i="7"/>
  <c r="C208" i="7" s="1"/>
  <c r="F208" i="7" s="1"/>
  <c r="D209" i="7"/>
  <c r="G209" i="7" s="1"/>
  <c r="D210" i="7"/>
  <c r="G210" i="7" s="1"/>
  <c r="D211" i="7"/>
  <c r="G211" i="7" s="1"/>
  <c r="D212" i="7"/>
  <c r="D213" i="7"/>
  <c r="G213" i="7" s="1"/>
  <c r="D214" i="7"/>
  <c r="G214" i="7" s="1"/>
  <c r="D215" i="7"/>
  <c r="G215" i="7" s="1"/>
  <c r="D216" i="7"/>
  <c r="D217" i="7"/>
  <c r="G217" i="7" s="1"/>
  <c r="D218" i="7"/>
  <c r="G218" i="7" s="1"/>
  <c r="D219" i="7"/>
  <c r="G219" i="7" s="1"/>
  <c r="D220" i="7"/>
  <c r="D221" i="7"/>
  <c r="G221" i="7" s="1"/>
  <c r="D222" i="7"/>
  <c r="G222" i="7" s="1"/>
  <c r="D223" i="7"/>
  <c r="G223" i="7" s="1"/>
  <c r="D224" i="7"/>
  <c r="C224" i="7" s="1"/>
  <c r="F224" i="7" s="1"/>
  <c r="D225" i="7"/>
  <c r="G225" i="7" s="1"/>
  <c r="D226" i="7"/>
  <c r="G226" i="7" s="1"/>
  <c r="D227" i="7"/>
  <c r="G227" i="7" s="1"/>
  <c r="D228" i="7"/>
  <c r="D229" i="7"/>
  <c r="G229" i="7" s="1"/>
  <c r="D230" i="7"/>
  <c r="G230" i="7" s="1"/>
  <c r="D231" i="7"/>
  <c r="G231" i="7" s="1"/>
  <c r="D232" i="7"/>
  <c r="D233" i="7"/>
  <c r="G233" i="7" s="1"/>
  <c r="D234" i="7"/>
  <c r="G234" i="7" s="1"/>
  <c r="D235" i="7"/>
  <c r="G235" i="7" s="1"/>
  <c r="D236" i="7"/>
  <c r="D237" i="7"/>
  <c r="G237" i="7" s="1"/>
  <c r="D238" i="7"/>
  <c r="G238" i="7" s="1"/>
  <c r="D239" i="7"/>
  <c r="G239" i="7" s="1"/>
  <c r="D240" i="7"/>
  <c r="C240" i="7" s="1"/>
  <c r="F240" i="7" s="1"/>
  <c r="D241" i="7"/>
  <c r="G241" i="7" s="1"/>
  <c r="D242" i="7"/>
  <c r="G242" i="7" s="1"/>
  <c r="D243" i="7"/>
  <c r="G243" i="7" s="1"/>
  <c r="D244" i="7"/>
  <c r="D245" i="7"/>
  <c r="G245" i="7" s="1"/>
  <c r="D246" i="7"/>
  <c r="G246" i="7" s="1"/>
  <c r="D247" i="7"/>
  <c r="G247" i="7" s="1"/>
  <c r="D248" i="7"/>
  <c r="D249" i="7"/>
  <c r="G249" i="7" s="1"/>
  <c r="D250" i="7"/>
  <c r="G250" i="7" s="1"/>
  <c r="D251" i="7"/>
  <c r="G251" i="7" s="1"/>
  <c r="D252" i="7"/>
  <c r="D253" i="7"/>
  <c r="G253" i="7" s="1"/>
  <c r="D254" i="7"/>
  <c r="G254" i="7" s="1"/>
  <c r="D255" i="7"/>
  <c r="G255" i="7" s="1"/>
  <c r="D256" i="7"/>
  <c r="C256" i="7" s="1"/>
  <c r="F256" i="7" s="1"/>
  <c r="D257" i="7"/>
  <c r="G257" i="7" s="1"/>
  <c r="D258" i="7"/>
  <c r="G258" i="7" s="1"/>
  <c r="D259" i="7"/>
  <c r="G259" i="7" s="1"/>
  <c r="D260" i="7"/>
  <c r="D261" i="7"/>
  <c r="G261" i="7" s="1"/>
  <c r="D262" i="7"/>
  <c r="G262" i="7" s="1"/>
  <c r="D263" i="7"/>
  <c r="G263" i="7" s="1"/>
  <c r="D264" i="7"/>
  <c r="D265" i="7"/>
  <c r="G265" i="7" s="1"/>
  <c r="D266" i="7"/>
  <c r="G266" i="7" s="1"/>
  <c r="D267" i="7"/>
  <c r="G267" i="7" s="1"/>
  <c r="D268" i="7"/>
  <c r="D269" i="7"/>
  <c r="G269" i="7" s="1"/>
  <c r="D270" i="7"/>
  <c r="G270" i="7" s="1"/>
  <c r="D271" i="7"/>
  <c r="G271" i="7" s="1"/>
  <c r="D272" i="7"/>
  <c r="C272" i="7" s="1"/>
  <c r="F272" i="7" s="1"/>
  <c r="D273" i="7"/>
  <c r="G273" i="7" s="1"/>
  <c r="D274" i="7"/>
  <c r="G274" i="7" s="1"/>
  <c r="D275" i="7"/>
  <c r="G275" i="7" s="1"/>
  <c r="D276" i="7"/>
  <c r="D277" i="7"/>
  <c r="G277" i="7" s="1"/>
  <c r="D278" i="7"/>
  <c r="G278" i="7" s="1"/>
  <c r="D279" i="7"/>
  <c r="G279" i="7" s="1"/>
  <c r="D280" i="7"/>
  <c r="D281" i="7"/>
  <c r="G281" i="7" s="1"/>
  <c r="D282" i="7"/>
  <c r="G282" i="7" s="1"/>
  <c r="D283" i="7"/>
  <c r="G283" i="7" s="1"/>
  <c r="D284" i="7"/>
  <c r="D285" i="7"/>
  <c r="G285" i="7" s="1"/>
  <c r="D286" i="7"/>
  <c r="G286" i="7" s="1"/>
  <c r="D287" i="7"/>
  <c r="G287" i="7" s="1"/>
  <c r="D288" i="7"/>
  <c r="C288" i="7" s="1"/>
  <c r="F288" i="7" s="1"/>
  <c r="D289" i="7"/>
  <c r="G289" i="7" s="1"/>
  <c r="D290" i="7"/>
  <c r="G290" i="7" s="1"/>
  <c r="D291" i="7"/>
  <c r="G291" i="7" s="1"/>
  <c r="D292" i="7"/>
  <c r="D293" i="7"/>
  <c r="G293" i="7" s="1"/>
  <c r="D294" i="7"/>
  <c r="G294" i="7" s="1"/>
  <c r="D295" i="7"/>
  <c r="G295" i="7" s="1"/>
  <c r="D296" i="7"/>
  <c r="D297" i="7"/>
  <c r="G297" i="7" s="1"/>
  <c r="D298" i="7"/>
  <c r="G298" i="7" s="1"/>
  <c r="D299" i="7"/>
  <c r="G299" i="7" s="1"/>
  <c r="D300" i="7"/>
  <c r="D301" i="7"/>
  <c r="G301" i="7" s="1"/>
  <c r="D302" i="7"/>
  <c r="G302" i="7" s="1"/>
  <c r="D303" i="7"/>
  <c r="G303" i="7" s="1"/>
  <c r="D304" i="7"/>
  <c r="C304" i="7" s="1"/>
  <c r="F304" i="7" s="1"/>
  <c r="D305" i="7"/>
  <c r="G305" i="7" s="1"/>
  <c r="D306" i="7"/>
  <c r="G306" i="7" s="1"/>
  <c r="D307" i="7"/>
  <c r="G307" i="7" s="1"/>
  <c r="D308" i="7"/>
  <c r="D309" i="7"/>
  <c r="G309" i="7" s="1"/>
  <c r="D310" i="7"/>
  <c r="G310" i="7" s="1"/>
  <c r="D311" i="7"/>
  <c r="G311" i="7" s="1"/>
  <c r="D312" i="7"/>
  <c r="D313" i="7"/>
  <c r="G313" i="7" s="1"/>
  <c r="D314" i="7"/>
  <c r="G314" i="7" s="1"/>
  <c r="D315" i="7"/>
  <c r="G315" i="7" s="1"/>
  <c r="D316" i="7"/>
  <c r="D317" i="7"/>
  <c r="G317" i="7" s="1"/>
  <c r="D318" i="7"/>
  <c r="G318" i="7" s="1"/>
  <c r="D319" i="7"/>
  <c r="G319" i="7" s="1"/>
  <c r="D320" i="7"/>
  <c r="C320" i="7" s="1"/>
  <c r="F320" i="7" s="1"/>
  <c r="D321" i="7"/>
  <c r="G321" i="7" s="1"/>
  <c r="D322" i="7"/>
  <c r="G322" i="7" s="1"/>
  <c r="D323" i="7"/>
  <c r="G323" i="7" s="1"/>
  <c r="D324" i="7"/>
  <c r="D325" i="7"/>
  <c r="G325" i="7" s="1"/>
  <c r="D326" i="7"/>
  <c r="G326" i="7" s="1"/>
  <c r="D327" i="7"/>
  <c r="G327" i="7" s="1"/>
  <c r="D328" i="7"/>
  <c r="D329" i="7"/>
  <c r="G329" i="7" s="1"/>
  <c r="D330" i="7"/>
  <c r="G330" i="7" s="1"/>
  <c r="D331" i="7"/>
  <c r="G331" i="7" s="1"/>
  <c r="D332" i="7"/>
  <c r="D333" i="7"/>
  <c r="G333" i="7" s="1"/>
  <c r="D334" i="7"/>
  <c r="D335" i="7"/>
  <c r="G335" i="7" s="1"/>
  <c r="D336" i="7"/>
  <c r="D337" i="7"/>
  <c r="C337" i="7" s="1"/>
  <c r="F337" i="7" s="1"/>
  <c r="D338" i="7"/>
  <c r="G338" i="7" s="1"/>
  <c r="D339" i="7"/>
  <c r="G339" i="7" s="1"/>
  <c r="D340" i="7"/>
  <c r="D341" i="7"/>
  <c r="G341" i="7" s="1"/>
  <c r="D342" i="7"/>
  <c r="D343" i="7"/>
  <c r="G343" i="7" s="1"/>
  <c r="D344" i="7"/>
  <c r="D345" i="7"/>
  <c r="C345" i="7" s="1"/>
  <c r="F345" i="7" s="1"/>
  <c r="D346" i="7"/>
  <c r="G346" i="7" s="1"/>
  <c r="D347" i="7"/>
  <c r="G347" i="7" s="1"/>
  <c r="D348" i="7"/>
  <c r="D349" i="7"/>
  <c r="G349" i="7" s="1"/>
  <c r="D350" i="7"/>
  <c r="D351" i="7"/>
  <c r="G351" i="7" s="1"/>
  <c r="D352" i="7"/>
  <c r="D353" i="7"/>
  <c r="G353" i="7" s="1"/>
  <c r="D354" i="7"/>
  <c r="G354" i="7" s="1"/>
  <c r="D355" i="7"/>
  <c r="G355" i="7" s="1"/>
  <c r="D356" i="7"/>
  <c r="D357" i="7"/>
  <c r="G357" i="7" s="1"/>
  <c r="D358" i="7"/>
  <c r="D359" i="7"/>
  <c r="G359" i="7" s="1"/>
  <c r="D360" i="7"/>
  <c r="D361" i="7"/>
  <c r="G361" i="7" s="1"/>
  <c r="D362" i="7"/>
  <c r="G362" i="7" s="1"/>
  <c r="D363" i="7"/>
  <c r="G363" i="7" s="1"/>
  <c r="D364" i="7"/>
  <c r="D365" i="7"/>
  <c r="G365" i="7" s="1"/>
  <c r="D366" i="7"/>
  <c r="D367" i="7"/>
  <c r="G367" i="7" s="1"/>
  <c r="D368" i="7"/>
  <c r="D369" i="7"/>
  <c r="C369" i="7" s="1"/>
  <c r="F369" i="7" s="1"/>
  <c r="D370" i="7"/>
  <c r="G370" i="7" s="1"/>
  <c r="D371" i="7"/>
  <c r="G371" i="7" s="1"/>
  <c r="D372" i="7"/>
  <c r="D373" i="7"/>
  <c r="G373" i="7" s="1"/>
  <c r="D374" i="7"/>
  <c r="D375" i="7"/>
  <c r="G375" i="7" s="1"/>
  <c r="D376" i="7"/>
  <c r="D377" i="7"/>
  <c r="C377" i="7" s="1"/>
  <c r="F377" i="7" s="1"/>
  <c r="D378" i="7"/>
  <c r="G378" i="7" s="1"/>
  <c r="D379" i="7"/>
  <c r="G379" i="7" s="1"/>
  <c r="D380" i="7"/>
  <c r="D381" i="7"/>
  <c r="G381" i="7" s="1"/>
  <c r="D382" i="7"/>
  <c r="D383" i="7"/>
  <c r="G383" i="7" s="1"/>
  <c r="D384" i="7"/>
  <c r="D385" i="7"/>
  <c r="G385" i="7" s="1"/>
  <c r="D386" i="7"/>
  <c r="G386" i="7" s="1"/>
  <c r="D387" i="7"/>
  <c r="G387" i="7" s="1"/>
  <c r="D388" i="7"/>
  <c r="D389" i="7"/>
  <c r="G389" i="7" s="1"/>
  <c r="D390" i="7"/>
  <c r="D391" i="7"/>
  <c r="G391" i="7" s="1"/>
  <c r="D392" i="7"/>
  <c r="D393" i="7"/>
  <c r="G393" i="7" s="1"/>
  <c r="D394" i="7"/>
  <c r="G394" i="7" s="1"/>
  <c r="D395" i="7"/>
  <c r="G395" i="7" s="1"/>
  <c r="D396" i="7"/>
  <c r="D397" i="7"/>
  <c r="G397" i="7" s="1"/>
  <c r="D398" i="7"/>
  <c r="D399" i="7"/>
  <c r="G399" i="7" s="1"/>
  <c r="D400" i="7"/>
  <c r="D401" i="7"/>
  <c r="C401" i="7" s="1"/>
  <c r="F401" i="7" s="1"/>
  <c r="D402" i="7"/>
  <c r="G402" i="7" s="1"/>
  <c r="D403" i="7"/>
  <c r="G403" i="7" s="1"/>
  <c r="D404" i="7"/>
  <c r="D405" i="7"/>
  <c r="G405" i="7" s="1"/>
  <c r="D406" i="7"/>
  <c r="D407" i="7"/>
  <c r="G407" i="7" s="1"/>
  <c r="D408" i="7"/>
  <c r="D409" i="7"/>
  <c r="C409" i="7" s="1"/>
  <c r="F409" i="7" s="1"/>
  <c r="D410" i="7"/>
  <c r="G410" i="7" s="1"/>
  <c r="D411" i="7"/>
  <c r="G411" i="7" s="1"/>
  <c r="D412" i="7"/>
  <c r="D413" i="7"/>
  <c r="G413" i="7" s="1"/>
  <c r="D414" i="7"/>
  <c r="D415" i="7"/>
  <c r="G415" i="7" s="1"/>
  <c r="D416" i="7"/>
  <c r="D417" i="7"/>
  <c r="G417" i="7" s="1"/>
  <c r="D418" i="7"/>
  <c r="G418" i="7" s="1"/>
  <c r="D419" i="7"/>
  <c r="G419" i="7" s="1"/>
  <c r="D420" i="7"/>
  <c r="D421" i="7"/>
  <c r="G421" i="7" s="1"/>
  <c r="D422" i="7"/>
  <c r="D423" i="7"/>
  <c r="G423" i="7" s="1"/>
  <c r="D424" i="7"/>
  <c r="D425" i="7"/>
  <c r="G425" i="7" s="1"/>
  <c r="D426" i="7"/>
  <c r="G426" i="7" s="1"/>
  <c r="D427" i="7"/>
  <c r="G427" i="7" s="1"/>
  <c r="D428" i="7"/>
  <c r="D429" i="7"/>
  <c r="G429" i="7" s="1"/>
  <c r="D430" i="7"/>
  <c r="D431" i="7"/>
  <c r="G431" i="7" s="1"/>
  <c r="D432" i="7"/>
  <c r="D433" i="7"/>
  <c r="C433" i="7" s="1"/>
  <c r="F433" i="7" s="1"/>
  <c r="D434" i="7"/>
  <c r="G434" i="7" s="1"/>
  <c r="D435" i="7"/>
  <c r="G435" i="7" s="1"/>
  <c r="D436" i="7"/>
  <c r="D437" i="7"/>
  <c r="G437" i="7" s="1"/>
  <c r="D438" i="7"/>
  <c r="D439" i="7"/>
  <c r="G439" i="7" s="1"/>
  <c r="D440" i="7"/>
  <c r="D441" i="7"/>
  <c r="C441" i="7" s="1"/>
  <c r="F441" i="7" s="1"/>
  <c r="D442" i="7"/>
  <c r="G442" i="7" s="1"/>
  <c r="D443" i="7"/>
  <c r="G443" i="7" s="1"/>
  <c r="D444" i="7"/>
  <c r="D445" i="7"/>
  <c r="G445" i="7" s="1"/>
  <c r="D446" i="7"/>
  <c r="G446" i="7" s="1"/>
  <c r="D447" i="7"/>
  <c r="C447" i="7" s="1"/>
  <c r="F447" i="7" s="1"/>
  <c r="D448" i="7"/>
  <c r="D449" i="7"/>
  <c r="G449" i="7" s="1"/>
  <c r="D450" i="7"/>
  <c r="G450" i="7" s="1"/>
  <c r="D451" i="7"/>
  <c r="C451" i="7" s="1"/>
  <c r="F451" i="7" s="1"/>
  <c r="D452" i="7"/>
  <c r="D453" i="7"/>
  <c r="G453" i="7" s="1"/>
  <c r="D454" i="7"/>
  <c r="G454" i="7" s="1"/>
  <c r="D455" i="7"/>
  <c r="C455" i="7" s="1"/>
  <c r="F455" i="7" s="1"/>
  <c r="D456" i="7"/>
  <c r="D457" i="7"/>
  <c r="G457" i="7" s="1"/>
  <c r="D458" i="7"/>
  <c r="G458" i="7" s="1"/>
  <c r="D459" i="7"/>
  <c r="C459" i="7" s="1"/>
  <c r="F459" i="7" s="1"/>
  <c r="D460" i="7"/>
  <c r="D461" i="7"/>
  <c r="G461" i="7" s="1"/>
  <c r="D462" i="7"/>
  <c r="G462" i="7" s="1"/>
  <c r="D463" i="7"/>
  <c r="C463" i="7" s="1"/>
  <c r="F463" i="7" s="1"/>
  <c r="D464" i="7"/>
  <c r="D465" i="7"/>
  <c r="G465" i="7" s="1"/>
  <c r="D466" i="7"/>
  <c r="G466" i="7" s="1"/>
  <c r="D467" i="7"/>
  <c r="C467" i="7" s="1"/>
  <c r="F467" i="7" s="1"/>
  <c r="D468" i="7"/>
  <c r="D469" i="7"/>
  <c r="G469" i="7" s="1"/>
  <c r="D470" i="7"/>
  <c r="G470" i="7" s="1"/>
  <c r="D471" i="7"/>
  <c r="C471" i="7" s="1"/>
  <c r="F471" i="7" s="1"/>
  <c r="D472" i="7"/>
  <c r="D473" i="7"/>
  <c r="G473" i="7" s="1"/>
  <c r="D474" i="7"/>
  <c r="G474" i="7" s="1"/>
  <c r="D475" i="7"/>
  <c r="C475" i="7" s="1"/>
  <c r="F475" i="7" s="1"/>
  <c r="D476" i="7"/>
  <c r="D477" i="7"/>
  <c r="G477" i="7" s="1"/>
  <c r="D478" i="7"/>
  <c r="G478" i="7" s="1"/>
  <c r="D479" i="7"/>
  <c r="C479" i="7" s="1"/>
  <c r="F479" i="7" s="1"/>
  <c r="D480" i="7"/>
  <c r="D481" i="7"/>
  <c r="G481" i="7" s="1"/>
  <c r="D482" i="7"/>
  <c r="G482" i="7" s="1"/>
  <c r="D483" i="7"/>
  <c r="C483" i="7" s="1"/>
  <c r="F483" i="7" s="1"/>
  <c r="D484" i="7"/>
  <c r="D485" i="7"/>
  <c r="G485" i="7" s="1"/>
  <c r="D486" i="7"/>
  <c r="G486" i="7" s="1"/>
  <c r="D487" i="7"/>
  <c r="C487" i="7" s="1"/>
  <c r="F487" i="7" s="1"/>
  <c r="D488" i="7"/>
  <c r="D489" i="7"/>
  <c r="G489" i="7" s="1"/>
  <c r="D490" i="7"/>
  <c r="G490" i="7" s="1"/>
  <c r="D491" i="7"/>
  <c r="C491" i="7" s="1"/>
  <c r="F491" i="7" s="1"/>
  <c r="D492" i="7"/>
  <c r="D493" i="7"/>
  <c r="G493" i="7" s="1"/>
  <c r="D494" i="7"/>
  <c r="G494" i="7" s="1"/>
  <c r="D495" i="7"/>
  <c r="C495" i="7" s="1"/>
  <c r="F495" i="7" s="1"/>
  <c r="D496" i="7"/>
  <c r="D497" i="7"/>
  <c r="G497" i="7" s="1"/>
  <c r="D498" i="7"/>
  <c r="G498" i="7" s="1"/>
  <c r="D499" i="7"/>
  <c r="C499" i="7" s="1"/>
  <c r="F499" i="7" s="1"/>
  <c r="D500" i="7"/>
  <c r="D501" i="7"/>
  <c r="G501" i="7" s="1"/>
  <c r="D502" i="7"/>
  <c r="G502" i="7" s="1"/>
  <c r="D503" i="7"/>
  <c r="C503" i="7" s="1"/>
  <c r="F503" i="7" s="1"/>
  <c r="D504" i="7"/>
  <c r="D505" i="7"/>
  <c r="G505" i="7" s="1"/>
  <c r="D506" i="7"/>
  <c r="G506" i="7" s="1"/>
  <c r="D507" i="7"/>
  <c r="C507" i="7" s="1"/>
  <c r="F507" i="7" s="1"/>
  <c r="D508" i="7"/>
  <c r="D509" i="7"/>
  <c r="G509" i="7" s="1"/>
  <c r="D510" i="7"/>
  <c r="G510" i="7" s="1"/>
  <c r="D511" i="7"/>
  <c r="C511" i="7" s="1"/>
  <c r="F511" i="7" s="1"/>
  <c r="D512" i="7"/>
  <c r="D513" i="7"/>
  <c r="G513" i="7" s="1"/>
  <c r="D2" i="7"/>
  <c r="G2" i="7" s="1"/>
  <c r="Q3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" i="1"/>
  <c r="I3" i="1"/>
  <c r="M3" i="1" s="1"/>
  <c r="D3" i="1"/>
  <c r="G3" i="1" s="1"/>
  <c r="K3" i="1" s="1"/>
  <c r="E3" i="1"/>
  <c r="H3" i="1" s="1"/>
  <c r="L3" i="1" s="1"/>
  <c r="F3" i="1"/>
  <c r="D4" i="1"/>
  <c r="G4" i="1" s="1"/>
  <c r="K4" i="1" s="1"/>
  <c r="E4" i="1"/>
  <c r="H4" i="1" s="1"/>
  <c r="L4" i="1" s="1"/>
  <c r="F4" i="1"/>
  <c r="I4" i="1" s="1"/>
  <c r="M4" i="1" s="1"/>
  <c r="D5" i="1"/>
  <c r="G5" i="1" s="1"/>
  <c r="E5" i="1"/>
  <c r="H5" i="1" s="1"/>
  <c r="L5" i="1" s="1"/>
  <c r="F5" i="1"/>
  <c r="I5" i="1" s="1"/>
  <c r="M5" i="1" s="1"/>
  <c r="D6" i="1"/>
  <c r="G6" i="1" s="1"/>
  <c r="K6" i="1" s="1"/>
  <c r="E6" i="1"/>
  <c r="H6" i="1" s="1"/>
  <c r="L6" i="1" s="1"/>
  <c r="F6" i="1"/>
  <c r="I6" i="1" s="1"/>
  <c r="M6" i="1" s="1"/>
  <c r="D7" i="1"/>
  <c r="G7" i="1" s="1"/>
  <c r="K7" i="1" s="1"/>
  <c r="E7" i="1"/>
  <c r="H7" i="1" s="1"/>
  <c r="L7" i="1" s="1"/>
  <c r="F7" i="1"/>
  <c r="I7" i="1" s="1"/>
  <c r="M7" i="1" s="1"/>
  <c r="D8" i="1"/>
  <c r="G8" i="1" s="1"/>
  <c r="E8" i="1"/>
  <c r="H8" i="1" s="1"/>
  <c r="L8" i="1" s="1"/>
  <c r="F8" i="1"/>
  <c r="I8" i="1" s="1"/>
  <c r="M8" i="1" s="1"/>
  <c r="D9" i="1"/>
  <c r="G9" i="1" s="1"/>
  <c r="K9" i="1" s="1"/>
  <c r="E9" i="1"/>
  <c r="H9" i="1" s="1"/>
  <c r="L9" i="1" s="1"/>
  <c r="F9" i="1"/>
  <c r="I9" i="1" s="1"/>
  <c r="M9" i="1" s="1"/>
  <c r="D10" i="1"/>
  <c r="G10" i="1" s="1"/>
  <c r="K10" i="1" s="1"/>
  <c r="E10" i="1"/>
  <c r="H10" i="1" s="1"/>
  <c r="L10" i="1" s="1"/>
  <c r="F10" i="1"/>
  <c r="I10" i="1" s="1"/>
  <c r="M10" i="1" s="1"/>
  <c r="D11" i="1"/>
  <c r="G11" i="1" s="1"/>
  <c r="K11" i="1" s="1"/>
  <c r="E11" i="1"/>
  <c r="H11" i="1" s="1"/>
  <c r="L11" i="1" s="1"/>
  <c r="F11" i="1"/>
  <c r="I11" i="1" s="1"/>
  <c r="M11" i="1" s="1"/>
  <c r="D12" i="1"/>
  <c r="G12" i="1" s="1"/>
  <c r="K12" i="1" s="1"/>
  <c r="E12" i="1"/>
  <c r="H12" i="1" s="1"/>
  <c r="L12" i="1" s="1"/>
  <c r="F12" i="1"/>
  <c r="I12" i="1" s="1"/>
  <c r="M12" i="1" s="1"/>
  <c r="D13" i="1"/>
  <c r="G13" i="1" s="1"/>
  <c r="E13" i="1"/>
  <c r="H13" i="1" s="1"/>
  <c r="L13" i="1" s="1"/>
  <c r="F13" i="1"/>
  <c r="I13" i="1" s="1"/>
  <c r="M13" i="1" s="1"/>
  <c r="D14" i="1"/>
  <c r="G14" i="1" s="1"/>
  <c r="K14" i="1" s="1"/>
  <c r="E14" i="1"/>
  <c r="H14" i="1" s="1"/>
  <c r="L14" i="1" s="1"/>
  <c r="F14" i="1"/>
  <c r="I14" i="1" s="1"/>
  <c r="M14" i="1" s="1"/>
  <c r="D15" i="1"/>
  <c r="G15" i="1" s="1"/>
  <c r="K15" i="1" s="1"/>
  <c r="E15" i="1"/>
  <c r="H15" i="1" s="1"/>
  <c r="L15" i="1" s="1"/>
  <c r="F15" i="1"/>
  <c r="I15" i="1" s="1"/>
  <c r="M15" i="1" s="1"/>
  <c r="D16" i="1"/>
  <c r="G16" i="1" s="1"/>
  <c r="E16" i="1"/>
  <c r="H16" i="1" s="1"/>
  <c r="L16" i="1" s="1"/>
  <c r="F16" i="1"/>
  <c r="I16" i="1" s="1"/>
  <c r="M16" i="1" s="1"/>
  <c r="D17" i="1"/>
  <c r="G17" i="1" s="1"/>
  <c r="K17" i="1" s="1"/>
  <c r="E17" i="1"/>
  <c r="H17" i="1" s="1"/>
  <c r="L17" i="1" s="1"/>
  <c r="F17" i="1"/>
  <c r="I17" i="1" s="1"/>
  <c r="M17" i="1" s="1"/>
  <c r="D18" i="1"/>
  <c r="G18" i="1" s="1"/>
  <c r="K18" i="1" s="1"/>
  <c r="E18" i="1"/>
  <c r="H18" i="1" s="1"/>
  <c r="L18" i="1" s="1"/>
  <c r="F18" i="1"/>
  <c r="I18" i="1" s="1"/>
  <c r="M18" i="1" s="1"/>
  <c r="D19" i="1"/>
  <c r="G19" i="1" s="1"/>
  <c r="K19" i="1" s="1"/>
  <c r="E19" i="1"/>
  <c r="H19" i="1" s="1"/>
  <c r="L19" i="1" s="1"/>
  <c r="F19" i="1"/>
  <c r="I19" i="1" s="1"/>
  <c r="M19" i="1" s="1"/>
  <c r="D20" i="1"/>
  <c r="G20" i="1" s="1"/>
  <c r="K20" i="1" s="1"/>
  <c r="E20" i="1"/>
  <c r="H20" i="1" s="1"/>
  <c r="L20" i="1" s="1"/>
  <c r="F20" i="1"/>
  <c r="I20" i="1" s="1"/>
  <c r="M20" i="1" s="1"/>
  <c r="D21" i="1"/>
  <c r="G21" i="1" s="1"/>
  <c r="E21" i="1"/>
  <c r="H21" i="1" s="1"/>
  <c r="L21" i="1" s="1"/>
  <c r="F21" i="1"/>
  <c r="I21" i="1" s="1"/>
  <c r="M21" i="1" s="1"/>
  <c r="D22" i="1"/>
  <c r="G22" i="1" s="1"/>
  <c r="K22" i="1" s="1"/>
  <c r="E22" i="1"/>
  <c r="H22" i="1" s="1"/>
  <c r="L22" i="1" s="1"/>
  <c r="F22" i="1"/>
  <c r="I22" i="1" s="1"/>
  <c r="M22" i="1" s="1"/>
  <c r="D23" i="1"/>
  <c r="G23" i="1" s="1"/>
  <c r="K23" i="1" s="1"/>
  <c r="E23" i="1"/>
  <c r="H23" i="1" s="1"/>
  <c r="L23" i="1" s="1"/>
  <c r="F23" i="1"/>
  <c r="I23" i="1" s="1"/>
  <c r="M23" i="1" s="1"/>
  <c r="D24" i="1"/>
  <c r="G24" i="1" s="1"/>
  <c r="K24" i="1" s="1"/>
  <c r="E24" i="1"/>
  <c r="H24" i="1" s="1"/>
  <c r="L24" i="1" s="1"/>
  <c r="F24" i="1"/>
  <c r="I24" i="1" s="1"/>
  <c r="M24" i="1" s="1"/>
  <c r="D25" i="1"/>
  <c r="G25" i="1" s="1"/>
  <c r="K25" i="1" s="1"/>
  <c r="E25" i="1"/>
  <c r="H25" i="1" s="1"/>
  <c r="L25" i="1" s="1"/>
  <c r="F25" i="1"/>
  <c r="I25" i="1" s="1"/>
  <c r="M25" i="1" s="1"/>
  <c r="D26" i="1"/>
  <c r="G26" i="1" s="1"/>
  <c r="K26" i="1" s="1"/>
  <c r="E26" i="1"/>
  <c r="H26" i="1" s="1"/>
  <c r="L26" i="1" s="1"/>
  <c r="F26" i="1"/>
  <c r="I26" i="1" s="1"/>
  <c r="M26" i="1" s="1"/>
  <c r="F2" i="1"/>
  <c r="I2" i="1" s="1"/>
  <c r="M2" i="1" s="1"/>
  <c r="E2" i="1"/>
  <c r="H2" i="1" s="1"/>
  <c r="L2" i="1" s="1"/>
  <c r="D2" i="1"/>
  <c r="G2" i="1" s="1"/>
  <c r="K2" i="1" s="1"/>
  <c r="G157" i="7" l="1"/>
  <c r="C157" i="7"/>
  <c r="F157" i="7" s="1"/>
  <c r="G153" i="7"/>
  <c r="C153" i="7"/>
  <c r="F153" i="7" s="1"/>
  <c r="G149" i="7"/>
  <c r="C149" i="7"/>
  <c r="F149" i="7" s="1"/>
  <c r="G141" i="7"/>
  <c r="C141" i="7"/>
  <c r="F141" i="7" s="1"/>
  <c r="G137" i="7"/>
  <c r="C137" i="7"/>
  <c r="F137" i="7" s="1"/>
  <c r="G133" i="7"/>
  <c r="C133" i="7"/>
  <c r="F133" i="7" s="1"/>
  <c r="C129" i="7"/>
  <c r="F129" i="7" s="1"/>
  <c r="G129" i="7"/>
  <c r="G125" i="7"/>
  <c r="C125" i="7"/>
  <c r="F125" i="7" s="1"/>
  <c r="G121" i="7"/>
  <c r="C121" i="7"/>
  <c r="F121" i="7" s="1"/>
  <c r="G117" i="7"/>
  <c r="C117" i="7"/>
  <c r="F117" i="7" s="1"/>
  <c r="G113" i="7"/>
  <c r="C113" i="7"/>
  <c r="F113" i="7" s="1"/>
  <c r="G109" i="7"/>
  <c r="C109" i="7"/>
  <c r="F109" i="7" s="1"/>
  <c r="G105" i="7"/>
  <c r="C105" i="7"/>
  <c r="F105" i="7" s="1"/>
  <c r="G101" i="7"/>
  <c r="C101" i="7"/>
  <c r="F101" i="7" s="1"/>
  <c r="G97" i="7"/>
  <c r="C97" i="7"/>
  <c r="F97" i="7" s="1"/>
  <c r="G93" i="7"/>
  <c r="C93" i="7"/>
  <c r="F93" i="7" s="1"/>
  <c r="G89" i="7"/>
  <c r="C89" i="7"/>
  <c r="F89" i="7" s="1"/>
  <c r="G85" i="7"/>
  <c r="C85" i="7"/>
  <c r="F85" i="7" s="1"/>
  <c r="G81" i="7"/>
  <c r="C81" i="7"/>
  <c r="F81" i="7" s="1"/>
  <c r="G77" i="7"/>
  <c r="C77" i="7"/>
  <c r="F77" i="7" s="1"/>
  <c r="G73" i="7"/>
  <c r="C73" i="7"/>
  <c r="F73" i="7" s="1"/>
  <c r="G69" i="7"/>
  <c r="C69" i="7"/>
  <c r="F69" i="7" s="1"/>
  <c r="G65" i="7"/>
  <c r="C65" i="7"/>
  <c r="F65" i="7" s="1"/>
  <c r="G61" i="7"/>
  <c r="C61" i="7"/>
  <c r="F61" i="7" s="1"/>
  <c r="G57" i="7"/>
  <c r="C57" i="7"/>
  <c r="F57" i="7" s="1"/>
  <c r="G53" i="7"/>
  <c r="C53" i="7"/>
  <c r="F53" i="7" s="1"/>
  <c r="G49" i="7"/>
  <c r="C49" i="7"/>
  <c r="F49" i="7" s="1"/>
  <c r="G45" i="7"/>
  <c r="C45" i="7"/>
  <c r="F45" i="7" s="1"/>
  <c r="G41" i="7"/>
  <c r="C41" i="7"/>
  <c r="F41" i="7" s="1"/>
  <c r="G37" i="7"/>
  <c r="C37" i="7"/>
  <c r="F37" i="7" s="1"/>
  <c r="G33" i="7"/>
  <c r="C33" i="7"/>
  <c r="F33" i="7" s="1"/>
  <c r="G29" i="7"/>
  <c r="C29" i="7"/>
  <c r="F29" i="7" s="1"/>
  <c r="G25" i="7"/>
  <c r="C25" i="7"/>
  <c r="F25" i="7" s="1"/>
  <c r="G21" i="7"/>
  <c r="C21" i="7"/>
  <c r="F21" i="7" s="1"/>
  <c r="G17" i="7"/>
  <c r="C17" i="7"/>
  <c r="F17" i="7" s="1"/>
  <c r="G13" i="7"/>
  <c r="C13" i="7"/>
  <c r="F13" i="7" s="1"/>
  <c r="G9" i="7"/>
  <c r="C9" i="7"/>
  <c r="F9" i="7" s="1"/>
  <c r="G5" i="7"/>
  <c r="C5" i="7"/>
  <c r="F5" i="7" s="1"/>
  <c r="C513" i="7"/>
  <c r="F513" i="7" s="1"/>
  <c r="C505" i="7"/>
  <c r="F505" i="7" s="1"/>
  <c r="C497" i="7"/>
  <c r="F497" i="7" s="1"/>
  <c r="C489" i="7"/>
  <c r="F489" i="7" s="1"/>
  <c r="C481" i="7"/>
  <c r="F481" i="7" s="1"/>
  <c r="C473" i="7"/>
  <c r="F473" i="7" s="1"/>
  <c r="C465" i="7"/>
  <c r="F465" i="7" s="1"/>
  <c r="C457" i="7"/>
  <c r="F457" i="7" s="1"/>
  <c r="C449" i="7"/>
  <c r="F449" i="7" s="1"/>
  <c r="C425" i="7"/>
  <c r="F425" i="7" s="1"/>
  <c r="C417" i="7"/>
  <c r="F417" i="7" s="1"/>
  <c r="C393" i="7"/>
  <c r="F393" i="7" s="1"/>
  <c r="C385" i="7"/>
  <c r="F385" i="7" s="1"/>
  <c r="C361" i="7"/>
  <c r="F361" i="7" s="1"/>
  <c r="C353" i="7"/>
  <c r="F353" i="7" s="1"/>
  <c r="C329" i="7"/>
  <c r="F329" i="7" s="1"/>
  <c r="C321" i="7"/>
  <c r="F321" i="7" s="1"/>
  <c r="C313" i="7"/>
  <c r="F313" i="7" s="1"/>
  <c r="C305" i="7"/>
  <c r="F305" i="7" s="1"/>
  <c r="C297" i="7"/>
  <c r="F297" i="7" s="1"/>
  <c r="C289" i="7"/>
  <c r="F289" i="7" s="1"/>
  <c r="C281" i="7"/>
  <c r="F281" i="7" s="1"/>
  <c r="C273" i="7"/>
  <c r="F273" i="7" s="1"/>
  <c r="C265" i="7"/>
  <c r="F265" i="7" s="1"/>
  <c r="C257" i="7"/>
  <c r="F257" i="7" s="1"/>
  <c r="C249" i="7"/>
  <c r="F249" i="7" s="1"/>
  <c r="C241" i="7"/>
  <c r="F241" i="7" s="1"/>
  <c r="C233" i="7"/>
  <c r="F233" i="7" s="1"/>
  <c r="C225" i="7"/>
  <c r="F225" i="7" s="1"/>
  <c r="C217" i="7"/>
  <c r="F217" i="7" s="1"/>
  <c r="C209" i="7"/>
  <c r="F209" i="7" s="1"/>
  <c r="C201" i="7"/>
  <c r="F201" i="7" s="1"/>
  <c r="C193" i="7"/>
  <c r="F193" i="7" s="1"/>
  <c r="C185" i="7"/>
  <c r="F185" i="7" s="1"/>
  <c r="C177" i="7"/>
  <c r="F177" i="7" s="1"/>
  <c r="C169" i="7"/>
  <c r="F169" i="7" s="1"/>
  <c r="C161" i="7"/>
  <c r="F161" i="7" s="1"/>
  <c r="H2" i="7" a="1"/>
  <c r="H2" i="7" s="1"/>
  <c r="E2" i="7"/>
  <c r="G512" i="7"/>
  <c r="C512" i="7"/>
  <c r="F512" i="7" s="1"/>
  <c r="C508" i="7"/>
  <c r="F508" i="7" s="1"/>
  <c r="G508" i="7"/>
  <c r="G504" i="7"/>
  <c r="C504" i="7"/>
  <c r="F504" i="7" s="1"/>
  <c r="C500" i="7"/>
  <c r="F500" i="7" s="1"/>
  <c r="G500" i="7"/>
  <c r="C496" i="7"/>
  <c r="F496" i="7" s="1"/>
  <c r="G496" i="7"/>
  <c r="C492" i="7"/>
  <c r="F492" i="7" s="1"/>
  <c r="G492" i="7"/>
  <c r="G488" i="7"/>
  <c r="C488" i="7"/>
  <c r="F488" i="7" s="1"/>
  <c r="C484" i="7"/>
  <c r="F484" i="7" s="1"/>
  <c r="G484" i="7"/>
  <c r="C480" i="7"/>
  <c r="F480" i="7" s="1"/>
  <c r="G480" i="7"/>
  <c r="C476" i="7"/>
  <c r="F476" i="7" s="1"/>
  <c r="G476" i="7"/>
  <c r="C472" i="7"/>
  <c r="F472" i="7" s="1"/>
  <c r="G472" i="7"/>
  <c r="C468" i="7"/>
  <c r="F468" i="7" s="1"/>
  <c r="G468" i="7"/>
  <c r="G464" i="7"/>
  <c r="C464" i="7"/>
  <c r="F464" i="7" s="1"/>
  <c r="G460" i="7"/>
  <c r="C460" i="7"/>
  <c r="F460" i="7" s="1"/>
  <c r="G456" i="7"/>
  <c r="C456" i="7"/>
  <c r="F456" i="7" s="1"/>
  <c r="C452" i="7"/>
  <c r="F452" i="7" s="1"/>
  <c r="G452" i="7"/>
  <c r="C448" i="7"/>
  <c r="F448" i="7" s="1"/>
  <c r="G448" i="7"/>
  <c r="G444" i="7"/>
  <c r="C444" i="7"/>
  <c r="F444" i="7" s="1"/>
  <c r="G440" i="7"/>
  <c r="C440" i="7"/>
  <c r="F440" i="7" s="1"/>
  <c r="G436" i="7"/>
  <c r="C436" i="7"/>
  <c r="F436" i="7" s="1"/>
  <c r="G432" i="7"/>
  <c r="C432" i="7"/>
  <c r="F432" i="7" s="1"/>
  <c r="G428" i="7"/>
  <c r="C428" i="7"/>
  <c r="F428" i="7" s="1"/>
  <c r="G424" i="7"/>
  <c r="C424" i="7"/>
  <c r="F424" i="7" s="1"/>
  <c r="G420" i="7"/>
  <c r="C420" i="7"/>
  <c r="F420" i="7" s="1"/>
  <c r="G416" i="7"/>
  <c r="C416" i="7"/>
  <c r="F416" i="7" s="1"/>
  <c r="G412" i="7"/>
  <c r="C412" i="7"/>
  <c r="F412" i="7" s="1"/>
  <c r="G408" i="7"/>
  <c r="C408" i="7"/>
  <c r="F408" i="7" s="1"/>
  <c r="G404" i="7"/>
  <c r="C404" i="7"/>
  <c r="F404" i="7" s="1"/>
  <c r="G400" i="7"/>
  <c r="C400" i="7"/>
  <c r="F400" i="7" s="1"/>
  <c r="G396" i="7"/>
  <c r="C396" i="7"/>
  <c r="F396" i="7" s="1"/>
  <c r="G392" i="7"/>
  <c r="C392" i="7"/>
  <c r="F392" i="7" s="1"/>
  <c r="G388" i="7"/>
  <c r="C388" i="7"/>
  <c r="F388" i="7" s="1"/>
  <c r="G384" i="7"/>
  <c r="C384" i="7"/>
  <c r="F384" i="7" s="1"/>
  <c r="G380" i="7"/>
  <c r="C380" i="7"/>
  <c r="F380" i="7" s="1"/>
  <c r="G376" i="7"/>
  <c r="C376" i="7"/>
  <c r="F376" i="7" s="1"/>
  <c r="G372" i="7"/>
  <c r="C372" i="7"/>
  <c r="F372" i="7" s="1"/>
  <c r="G368" i="7"/>
  <c r="C368" i="7"/>
  <c r="F368" i="7" s="1"/>
  <c r="G364" i="7"/>
  <c r="C364" i="7"/>
  <c r="F364" i="7" s="1"/>
  <c r="G360" i="7"/>
  <c r="C360" i="7"/>
  <c r="F360" i="7" s="1"/>
  <c r="G356" i="7"/>
  <c r="C356" i="7"/>
  <c r="F356" i="7" s="1"/>
  <c r="G352" i="7"/>
  <c r="C352" i="7"/>
  <c r="F352" i="7" s="1"/>
  <c r="G348" i="7"/>
  <c r="C348" i="7"/>
  <c r="F348" i="7" s="1"/>
  <c r="G344" i="7"/>
  <c r="C344" i="7"/>
  <c r="F344" i="7" s="1"/>
  <c r="G340" i="7"/>
  <c r="C340" i="7"/>
  <c r="F340" i="7" s="1"/>
  <c r="G336" i="7"/>
  <c r="C336" i="7"/>
  <c r="F336" i="7" s="1"/>
  <c r="G332" i="7"/>
  <c r="C332" i="7"/>
  <c r="F332" i="7" s="1"/>
  <c r="G328" i="7"/>
  <c r="C328" i="7"/>
  <c r="F328" i="7" s="1"/>
  <c r="G324" i="7"/>
  <c r="C324" i="7"/>
  <c r="F324" i="7" s="1"/>
  <c r="G316" i="7"/>
  <c r="C316" i="7"/>
  <c r="F316" i="7" s="1"/>
  <c r="G312" i="7"/>
  <c r="C312" i="7"/>
  <c r="F312" i="7" s="1"/>
  <c r="G308" i="7"/>
  <c r="C308" i="7"/>
  <c r="F308" i="7" s="1"/>
  <c r="G300" i="7"/>
  <c r="C300" i="7"/>
  <c r="F300" i="7" s="1"/>
  <c r="G296" i="7"/>
  <c r="C296" i="7"/>
  <c r="F296" i="7" s="1"/>
  <c r="G292" i="7"/>
  <c r="C292" i="7"/>
  <c r="F292" i="7" s="1"/>
  <c r="G284" i="7"/>
  <c r="C284" i="7"/>
  <c r="F284" i="7" s="1"/>
  <c r="G280" i="7"/>
  <c r="C280" i="7"/>
  <c r="F280" i="7" s="1"/>
  <c r="G276" i="7"/>
  <c r="C276" i="7"/>
  <c r="F276" i="7" s="1"/>
  <c r="G268" i="7"/>
  <c r="C268" i="7"/>
  <c r="F268" i="7" s="1"/>
  <c r="G264" i="7"/>
  <c r="C264" i="7"/>
  <c r="F264" i="7" s="1"/>
  <c r="G260" i="7"/>
  <c r="C260" i="7"/>
  <c r="F260" i="7" s="1"/>
  <c r="G252" i="7"/>
  <c r="C252" i="7"/>
  <c r="F252" i="7" s="1"/>
  <c r="G248" i="7"/>
  <c r="C248" i="7"/>
  <c r="F248" i="7" s="1"/>
  <c r="G244" i="7"/>
  <c r="C244" i="7"/>
  <c r="F244" i="7" s="1"/>
  <c r="G236" i="7"/>
  <c r="C236" i="7"/>
  <c r="F236" i="7" s="1"/>
  <c r="G232" i="7"/>
  <c r="C232" i="7"/>
  <c r="F232" i="7" s="1"/>
  <c r="G228" i="7"/>
  <c r="C228" i="7"/>
  <c r="F228" i="7" s="1"/>
  <c r="G220" i="7"/>
  <c r="C220" i="7"/>
  <c r="F220" i="7" s="1"/>
  <c r="G216" i="7"/>
  <c r="C216" i="7"/>
  <c r="F216" i="7" s="1"/>
  <c r="G212" i="7"/>
  <c r="C212" i="7"/>
  <c r="F212" i="7" s="1"/>
  <c r="G204" i="7"/>
  <c r="C204" i="7"/>
  <c r="F204" i="7" s="1"/>
  <c r="G200" i="7"/>
  <c r="C200" i="7"/>
  <c r="F200" i="7" s="1"/>
  <c r="G196" i="7"/>
  <c r="C196" i="7"/>
  <c r="F196" i="7" s="1"/>
  <c r="G188" i="7"/>
  <c r="C188" i="7"/>
  <c r="F188" i="7" s="1"/>
  <c r="G184" i="7"/>
  <c r="C184" i="7"/>
  <c r="F184" i="7" s="1"/>
  <c r="G180" i="7"/>
  <c r="C180" i="7"/>
  <c r="F180" i="7" s="1"/>
  <c r="G172" i="7"/>
  <c r="C172" i="7"/>
  <c r="F172" i="7" s="1"/>
  <c r="G168" i="7"/>
  <c r="C168" i="7"/>
  <c r="F168" i="7" s="1"/>
  <c r="G164" i="7"/>
  <c r="C164" i="7"/>
  <c r="F164" i="7" s="1"/>
  <c r="G160" i="7"/>
  <c r="C160" i="7"/>
  <c r="F160" i="7" s="1"/>
  <c r="G156" i="7"/>
  <c r="C156" i="7"/>
  <c r="F156" i="7" s="1"/>
  <c r="G152" i="7"/>
  <c r="C152" i="7"/>
  <c r="F152" i="7" s="1"/>
  <c r="G148" i="7"/>
  <c r="C148" i="7"/>
  <c r="F148" i="7" s="1"/>
  <c r="G144" i="7"/>
  <c r="C144" i="7"/>
  <c r="F144" i="7" s="1"/>
  <c r="G140" i="7"/>
  <c r="C140" i="7"/>
  <c r="F140" i="7" s="1"/>
  <c r="G136" i="7"/>
  <c r="C136" i="7"/>
  <c r="F136" i="7" s="1"/>
  <c r="G132" i="7"/>
  <c r="C132" i="7"/>
  <c r="F132" i="7" s="1"/>
  <c r="G128" i="7"/>
  <c r="C128" i="7"/>
  <c r="F128" i="7" s="1"/>
  <c r="G124" i="7"/>
  <c r="C124" i="7"/>
  <c r="F124" i="7" s="1"/>
  <c r="G120" i="7"/>
  <c r="C120" i="7"/>
  <c r="F120" i="7" s="1"/>
  <c r="G116" i="7"/>
  <c r="C116" i="7"/>
  <c r="F116" i="7" s="1"/>
  <c r="C112" i="7"/>
  <c r="F112" i="7" s="1"/>
  <c r="G112" i="7"/>
  <c r="G108" i="7"/>
  <c r="C108" i="7"/>
  <c r="F108" i="7" s="1"/>
  <c r="G104" i="7"/>
  <c r="C104" i="7"/>
  <c r="F104" i="7" s="1"/>
  <c r="G100" i="7"/>
  <c r="C100" i="7"/>
  <c r="F100" i="7" s="1"/>
  <c r="G96" i="7"/>
  <c r="C96" i="7"/>
  <c r="F96" i="7" s="1"/>
  <c r="G92" i="7"/>
  <c r="C92" i="7"/>
  <c r="F92" i="7" s="1"/>
  <c r="G88" i="7"/>
  <c r="C88" i="7"/>
  <c r="F88" i="7" s="1"/>
  <c r="G80" i="7"/>
  <c r="C80" i="7"/>
  <c r="F80" i="7" s="1"/>
  <c r="G76" i="7"/>
  <c r="C76" i="7"/>
  <c r="F76" i="7" s="1"/>
  <c r="G72" i="7"/>
  <c r="C72" i="7"/>
  <c r="F72" i="7" s="1"/>
  <c r="G68" i="7"/>
  <c r="C68" i="7"/>
  <c r="F68" i="7" s="1"/>
  <c r="G64" i="7"/>
  <c r="C64" i="7"/>
  <c r="F64" i="7" s="1"/>
  <c r="G60" i="7"/>
  <c r="C60" i="7"/>
  <c r="F60" i="7" s="1"/>
  <c r="G56" i="7"/>
  <c r="C56" i="7"/>
  <c r="F56" i="7" s="1"/>
  <c r="G52" i="7"/>
  <c r="C52" i="7"/>
  <c r="F52" i="7" s="1"/>
  <c r="G48" i="7"/>
  <c r="C48" i="7"/>
  <c r="F48" i="7" s="1"/>
  <c r="C44" i="7"/>
  <c r="F44" i="7" s="1"/>
  <c r="G44" i="7"/>
  <c r="G40" i="7"/>
  <c r="C40" i="7"/>
  <c r="F40" i="7" s="1"/>
  <c r="G36" i="7"/>
  <c r="C36" i="7"/>
  <c r="F36" i="7" s="1"/>
  <c r="G32" i="7"/>
  <c r="C32" i="7"/>
  <c r="F32" i="7" s="1"/>
  <c r="G28" i="7"/>
  <c r="C28" i="7"/>
  <c r="F28" i="7" s="1"/>
  <c r="G24" i="7"/>
  <c r="C24" i="7"/>
  <c r="F24" i="7" s="1"/>
  <c r="G20" i="7"/>
  <c r="C20" i="7"/>
  <c r="F20" i="7" s="1"/>
  <c r="G16" i="7"/>
  <c r="C16" i="7"/>
  <c r="F16" i="7" s="1"/>
  <c r="G12" i="7"/>
  <c r="C12" i="7"/>
  <c r="F12" i="7" s="1"/>
  <c r="G8" i="7"/>
  <c r="C8" i="7"/>
  <c r="F8" i="7" s="1"/>
  <c r="G4" i="7"/>
  <c r="C4" i="7"/>
  <c r="F4" i="7" s="1"/>
  <c r="G320" i="7"/>
  <c r="G304" i="7"/>
  <c r="G288" i="7"/>
  <c r="G272" i="7"/>
  <c r="G256" i="7"/>
  <c r="G240" i="7"/>
  <c r="G224" i="7"/>
  <c r="G208" i="7"/>
  <c r="G192" i="7"/>
  <c r="G176" i="7"/>
  <c r="G91" i="7"/>
  <c r="G55" i="7"/>
  <c r="C443" i="7"/>
  <c r="F443" i="7" s="1"/>
  <c r="C439" i="7"/>
  <c r="F439" i="7" s="1"/>
  <c r="C435" i="7"/>
  <c r="F435" i="7" s="1"/>
  <c r="C431" i="7"/>
  <c r="F431" i="7" s="1"/>
  <c r="C427" i="7"/>
  <c r="F427" i="7" s="1"/>
  <c r="C423" i="7"/>
  <c r="F423" i="7" s="1"/>
  <c r="C419" i="7"/>
  <c r="F419" i="7" s="1"/>
  <c r="C415" i="7"/>
  <c r="F415" i="7" s="1"/>
  <c r="C411" i="7"/>
  <c r="F411" i="7" s="1"/>
  <c r="C407" i="7"/>
  <c r="F407" i="7" s="1"/>
  <c r="C403" i="7"/>
  <c r="F403" i="7" s="1"/>
  <c r="C399" i="7"/>
  <c r="F399" i="7" s="1"/>
  <c r="C395" i="7"/>
  <c r="F395" i="7" s="1"/>
  <c r="C391" i="7"/>
  <c r="F391" i="7" s="1"/>
  <c r="C387" i="7"/>
  <c r="F387" i="7" s="1"/>
  <c r="C383" i="7"/>
  <c r="F383" i="7" s="1"/>
  <c r="C379" i="7"/>
  <c r="F379" i="7" s="1"/>
  <c r="C375" i="7"/>
  <c r="F375" i="7" s="1"/>
  <c r="C371" i="7"/>
  <c r="F371" i="7" s="1"/>
  <c r="C367" i="7"/>
  <c r="F367" i="7" s="1"/>
  <c r="C363" i="7"/>
  <c r="F363" i="7" s="1"/>
  <c r="C359" i="7"/>
  <c r="F359" i="7" s="1"/>
  <c r="C355" i="7"/>
  <c r="F355" i="7" s="1"/>
  <c r="C351" i="7"/>
  <c r="F351" i="7" s="1"/>
  <c r="C347" i="7"/>
  <c r="F347" i="7" s="1"/>
  <c r="C343" i="7"/>
  <c r="F343" i="7" s="1"/>
  <c r="C339" i="7"/>
  <c r="F339" i="7" s="1"/>
  <c r="C335" i="7"/>
  <c r="F335" i="7" s="1"/>
  <c r="C331" i="7"/>
  <c r="F331" i="7" s="1"/>
  <c r="C327" i="7"/>
  <c r="F327" i="7" s="1"/>
  <c r="C323" i="7"/>
  <c r="F323" i="7" s="1"/>
  <c r="C319" i="7"/>
  <c r="F319" i="7" s="1"/>
  <c r="C315" i="7"/>
  <c r="F315" i="7" s="1"/>
  <c r="C311" i="7"/>
  <c r="F311" i="7" s="1"/>
  <c r="C307" i="7"/>
  <c r="F307" i="7" s="1"/>
  <c r="C303" i="7"/>
  <c r="F303" i="7" s="1"/>
  <c r="C299" i="7"/>
  <c r="F299" i="7" s="1"/>
  <c r="C295" i="7"/>
  <c r="F295" i="7" s="1"/>
  <c r="C291" i="7"/>
  <c r="F291" i="7" s="1"/>
  <c r="C287" i="7"/>
  <c r="F287" i="7" s="1"/>
  <c r="C283" i="7"/>
  <c r="F283" i="7" s="1"/>
  <c r="C279" i="7"/>
  <c r="F279" i="7" s="1"/>
  <c r="C275" i="7"/>
  <c r="F275" i="7" s="1"/>
  <c r="C271" i="7"/>
  <c r="F271" i="7" s="1"/>
  <c r="C267" i="7"/>
  <c r="F267" i="7" s="1"/>
  <c r="C263" i="7"/>
  <c r="F263" i="7" s="1"/>
  <c r="C259" i="7"/>
  <c r="F259" i="7" s="1"/>
  <c r="C255" i="7"/>
  <c r="F255" i="7" s="1"/>
  <c r="C251" i="7"/>
  <c r="F251" i="7" s="1"/>
  <c r="C247" i="7"/>
  <c r="F247" i="7" s="1"/>
  <c r="C243" i="7"/>
  <c r="F243" i="7" s="1"/>
  <c r="C239" i="7"/>
  <c r="F239" i="7" s="1"/>
  <c r="C235" i="7"/>
  <c r="F235" i="7" s="1"/>
  <c r="C231" i="7"/>
  <c r="F231" i="7" s="1"/>
  <c r="C227" i="7"/>
  <c r="F227" i="7" s="1"/>
  <c r="C223" i="7"/>
  <c r="F223" i="7" s="1"/>
  <c r="C219" i="7"/>
  <c r="F219" i="7" s="1"/>
  <c r="C215" i="7"/>
  <c r="F215" i="7" s="1"/>
  <c r="C211" i="7"/>
  <c r="F211" i="7" s="1"/>
  <c r="C207" i="7"/>
  <c r="F207" i="7" s="1"/>
  <c r="C203" i="7"/>
  <c r="F203" i="7" s="1"/>
  <c r="C199" i="7"/>
  <c r="F199" i="7" s="1"/>
  <c r="C195" i="7"/>
  <c r="F195" i="7" s="1"/>
  <c r="C191" i="7"/>
  <c r="F191" i="7" s="1"/>
  <c r="C187" i="7"/>
  <c r="F187" i="7" s="1"/>
  <c r="C183" i="7"/>
  <c r="F183" i="7" s="1"/>
  <c r="C179" i="7"/>
  <c r="F179" i="7" s="1"/>
  <c r="C175" i="7"/>
  <c r="F175" i="7" s="1"/>
  <c r="C171" i="7"/>
  <c r="F171" i="7" s="1"/>
  <c r="C167" i="7"/>
  <c r="F167" i="7" s="1"/>
  <c r="C163" i="7"/>
  <c r="F163" i="7" s="1"/>
  <c r="C159" i="7"/>
  <c r="F159" i="7" s="1"/>
  <c r="C155" i="7"/>
  <c r="F155" i="7" s="1"/>
  <c r="C151" i="7"/>
  <c r="F151" i="7" s="1"/>
  <c r="C147" i="7"/>
  <c r="F147" i="7" s="1"/>
  <c r="C143" i="7"/>
  <c r="F143" i="7" s="1"/>
  <c r="C139" i="7"/>
  <c r="F139" i="7" s="1"/>
  <c r="C135" i="7"/>
  <c r="F135" i="7" s="1"/>
  <c r="C131" i="7"/>
  <c r="F131" i="7" s="1"/>
  <c r="C127" i="7"/>
  <c r="F127" i="7" s="1"/>
  <c r="C123" i="7"/>
  <c r="F123" i="7" s="1"/>
  <c r="C119" i="7"/>
  <c r="F119" i="7" s="1"/>
  <c r="C115" i="7"/>
  <c r="F115" i="7" s="1"/>
  <c r="C111" i="7"/>
  <c r="F111" i="7" s="1"/>
  <c r="C107" i="7"/>
  <c r="F107" i="7" s="1"/>
  <c r="C103" i="7"/>
  <c r="F103" i="7" s="1"/>
  <c r="C99" i="7"/>
  <c r="F99" i="7" s="1"/>
  <c r="C95" i="7"/>
  <c r="F95" i="7" s="1"/>
  <c r="C87" i="7"/>
  <c r="F87" i="7" s="1"/>
  <c r="C83" i="7"/>
  <c r="F83" i="7" s="1"/>
  <c r="C79" i="7"/>
  <c r="F79" i="7" s="1"/>
  <c r="C75" i="7"/>
  <c r="F75" i="7" s="1"/>
  <c r="C71" i="7"/>
  <c r="F71" i="7" s="1"/>
  <c r="C67" i="7"/>
  <c r="F67" i="7" s="1"/>
  <c r="C63" i="7"/>
  <c r="F63" i="7" s="1"/>
  <c r="C59" i="7"/>
  <c r="F59" i="7" s="1"/>
  <c r="C51" i="7"/>
  <c r="F51" i="7" s="1"/>
  <c r="C47" i="7"/>
  <c r="F47" i="7" s="1"/>
  <c r="C43" i="7"/>
  <c r="F43" i="7" s="1"/>
  <c r="C39" i="7"/>
  <c r="F39" i="7" s="1"/>
  <c r="C35" i="7"/>
  <c r="F35" i="7" s="1"/>
  <c r="C31" i="7"/>
  <c r="F31" i="7" s="1"/>
  <c r="C27" i="7"/>
  <c r="F27" i="7" s="1"/>
  <c r="C19" i="7"/>
  <c r="F19" i="7" s="1"/>
  <c r="C15" i="7"/>
  <c r="F15" i="7" s="1"/>
  <c r="C11" i="7"/>
  <c r="F11" i="7" s="1"/>
  <c r="C7" i="7"/>
  <c r="F7" i="7" s="1"/>
  <c r="C3" i="7"/>
  <c r="F3" i="7" s="1"/>
  <c r="O21" i="1"/>
  <c r="K21" i="1"/>
  <c r="O13" i="1"/>
  <c r="K13" i="1"/>
  <c r="O5" i="1"/>
  <c r="K5" i="1"/>
  <c r="O16" i="1"/>
  <c r="K16" i="1"/>
  <c r="O8" i="1"/>
  <c r="K8" i="1"/>
  <c r="O26" i="1"/>
  <c r="O22" i="1"/>
  <c r="O14" i="1"/>
  <c r="O10" i="1"/>
  <c r="O6" i="1"/>
  <c r="O19" i="1"/>
  <c r="O11" i="1"/>
  <c r="O7" i="1"/>
  <c r="O3" i="1"/>
  <c r="O18" i="1"/>
  <c r="O23" i="1"/>
  <c r="O15" i="1"/>
  <c r="O2" i="1"/>
  <c r="O25" i="1"/>
  <c r="O17" i="1"/>
  <c r="O9" i="1"/>
  <c r="O24" i="1"/>
  <c r="O20" i="1"/>
  <c r="O12" i="1"/>
  <c r="O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<sst xmlns="http://schemas.openxmlformats.org/spreadsheetml/2006/main" count="200" uniqueCount="100">
  <si>
    <t>AAD9B8</t>
  </si>
  <si>
    <t>&gt; &lt;/td&gt;</t>
  </si>
  <si>
    <t>90BC9F</t>
  </si>
  <si>
    <t>839A8C</t>
  </si>
  <si>
    <t>4E6457</t>
  </si>
  <si>
    <t>454A39</t>
  </si>
  <si>
    <t>FFFFFF</t>
  </si>
  <si>
    <t>E8C678</t>
  </si>
  <si>
    <t>FABB0D</t>
  </si>
  <si>
    <t>FA8E34</t>
  </si>
  <si>
    <t>A2B800</t>
  </si>
  <si>
    <t>8A9B09</t>
  </si>
  <si>
    <t>6E8000</t>
  </si>
  <si>
    <t>B28B4C</t>
  </si>
  <si>
    <t>D8C78F</t>
  </si>
  <si>
    <t>EAC49F</t>
  </si>
  <si>
    <t>B18E6E</t>
  </si>
  <si>
    <t>663A3C</t>
  </si>
  <si>
    <t>735C5E</t>
  </si>
  <si>
    <t>81585C</t>
  </si>
  <si>
    <t>8A4D54</t>
  </si>
  <si>
    <t>AC314B</t>
  </si>
  <si>
    <t>A</t>
  </si>
  <si>
    <t>B</t>
  </si>
  <si>
    <t>C</t>
  </si>
  <si>
    <t>D</t>
  </si>
  <si>
    <t>E</t>
  </si>
  <si>
    <t>F</t>
  </si>
  <si>
    <t>8</t>
  </si>
  <si>
    <t>0</t>
  </si>
  <si>
    <t>1</t>
  </si>
  <si>
    <t>2</t>
  </si>
  <si>
    <t>3</t>
  </si>
  <si>
    <t>4</t>
  </si>
  <si>
    <t>5</t>
  </si>
  <si>
    <t>6</t>
  </si>
  <si>
    <t>7</t>
  </si>
  <si>
    <t>9</t>
  </si>
  <si>
    <t>5G 8/4</t>
  </si>
  <si>
    <t>5G 7/4</t>
  </si>
  <si>
    <t>5G 6/2</t>
  </si>
  <si>
    <t>5G 4/2</t>
  </si>
  <si>
    <t>5GY 3/2</t>
  </si>
  <si>
    <t>5GY 4/8</t>
  </si>
  <si>
    <t>2.5Y 8/6</t>
  </si>
  <si>
    <t>2.5Y 8/12</t>
  </si>
  <si>
    <t>5YR 7/12</t>
  </si>
  <si>
    <t>5GY 7/12</t>
  </si>
  <si>
    <t>5GY 6/10</t>
  </si>
  <si>
    <t>5GY 5/10</t>
  </si>
  <si>
    <t>2.5Y 6/6</t>
  </si>
  <si>
    <t>5Y 8/4</t>
  </si>
  <si>
    <t>7.5YR 8/4</t>
  </si>
  <si>
    <t>7.5YR 6/4</t>
  </si>
  <si>
    <t>7.5YR 5/4</t>
  </si>
  <si>
    <t>7.5YR 3/4</t>
  </si>
  <si>
    <t>5R 3/4</t>
  </si>
  <si>
    <t>2.5R 4/2</t>
  </si>
  <si>
    <t>2.5R 4/4</t>
  </si>
  <si>
    <t>2.5R 4/6</t>
  </si>
  <si>
    <t>2.5R 4/8</t>
  </si>
  <si>
    <t>2.5R 4/12</t>
  </si>
  <si>
    <t>code from html</t>
  </si>
  <si>
    <t>hexadecimal RGB color</t>
  </si>
  <si>
    <t>B (hex)</t>
  </si>
  <si>
    <t>G (hex)</t>
  </si>
  <si>
    <t>R (hex)</t>
  </si>
  <si>
    <t>R (dec)</t>
  </si>
  <si>
    <t>G (dec)</t>
  </si>
  <si>
    <t>B (dec)</t>
  </si>
  <si>
    <t>rrgggbbb</t>
  </si>
  <si>
    <t>Munsell</t>
  </si>
  <si>
    <t>N10</t>
  </si>
  <si>
    <t>Char</t>
  </si>
  <si>
    <t>Value</t>
  </si>
  <si>
    <t> &lt;td style="background:</t>
  </si>
  <si>
    <t>&lt;td style="background:</t>
  </si>
  <si>
    <t>rr (bin)</t>
  </si>
  <si>
    <t>ggg (bin)</t>
  </si>
  <si>
    <t>bbb (bin)</t>
  </si>
  <si>
    <t>rrrgggbbb</t>
  </si>
  <si>
    <t>code</t>
  </si>
  <si>
    <t>R</t>
  </si>
  <si>
    <t>G</t>
  </si>
  <si>
    <t>HEX</t>
  </si>
  <si>
    <t>rrr</t>
  </si>
  <si>
    <t>ggg</t>
  </si>
  <si>
    <t>bbb</t>
  </si>
  <si>
    <t>dec</t>
  </si>
  <si>
    <t>hex</t>
  </si>
  <si>
    <t>00</t>
  </si>
  <si>
    <t>20</t>
  </si>
  <si>
    <t>60</t>
  </si>
  <si>
    <t>80</t>
  </si>
  <si>
    <t>40</t>
  </si>
  <si>
    <t>A0</t>
  </si>
  <si>
    <t>C0</t>
  </si>
  <si>
    <t>E0</t>
  </si>
  <si>
    <t>Copied from color.txt</t>
  </si>
  <si>
    <t>Copied from color2.txt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</si>
</sst>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0" fillId="0" borderId="0" xfId="0" quotePrefix="1" applyNumberForma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1" fontId="0" fillId="0" borderId="0" xfId="0" applyNumberFormat="1"/>
    <xf numFmtId="0" fontId="0" fillId="0" borderId="0" xfId="0" quotePrefix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alcChain" Target="calcChain.xml"/><Relationship Id="rId5" Type="http://schemas.openxmlformats.org/officeDocument/2006/relationships/worksheet" Target="worksheets/sheet3.xml"/><Relationship Id="rId10" Type="http://schemas.openxmlformats.org/officeDocument/2006/relationships/sheetMetadata" Target="metadata.xml"/><Relationship Id="rId4" Type="http://schemas.openxmlformats.org/officeDocument/2006/relationships/chartsheet" Target="chartsheets/sheet2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javorcut!$A$2:$A$509</c:f>
              <c:numCache>
                <c:formatCode>0</c:formatCode>
                <c:ptCount val="50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</c:numCache>
            </c:numRef>
          </c:xVal>
          <c:yVal>
            <c:numRef>
              <c:f>javorcut!$B$2:$B$509</c:f>
              <c:numCache>
                <c:formatCode>General</c:formatCode>
                <c:ptCount val="50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133</c:v>
                </c:pt>
                <c:pt idx="73">
                  <c:v>823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1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3</c:v>
                </c:pt>
                <c:pt idx="129">
                  <c:v>2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28</c:v>
                </c:pt>
                <c:pt idx="137">
                  <c:v>4460</c:v>
                </c:pt>
                <c:pt idx="138">
                  <c:v>7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2</c:v>
                </c:pt>
                <c:pt idx="145">
                  <c:v>3394</c:v>
                </c:pt>
                <c:pt idx="146">
                  <c:v>2016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26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59</c:v>
                </c:pt>
                <c:pt idx="201">
                  <c:v>2428</c:v>
                </c:pt>
                <c:pt idx="202">
                  <c:v>122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12</c:v>
                </c:pt>
                <c:pt idx="209">
                  <c:v>7941</c:v>
                </c:pt>
                <c:pt idx="210">
                  <c:v>4707</c:v>
                </c:pt>
                <c:pt idx="211">
                  <c:v>7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3</c:v>
                </c:pt>
                <c:pt idx="217">
                  <c:v>749</c:v>
                </c:pt>
                <c:pt idx="218">
                  <c:v>3310</c:v>
                </c:pt>
                <c:pt idx="219">
                  <c:v>2378</c:v>
                </c:pt>
                <c:pt idx="220">
                  <c:v>1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4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13</c:v>
                </c:pt>
                <c:pt idx="265">
                  <c:v>198</c:v>
                </c:pt>
                <c:pt idx="266">
                  <c:v>350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139</c:v>
                </c:pt>
                <c:pt idx="273">
                  <c:v>2556</c:v>
                </c:pt>
                <c:pt idx="274">
                  <c:v>2336</c:v>
                </c:pt>
                <c:pt idx="275">
                  <c:v>10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1</c:v>
                </c:pt>
                <c:pt idx="281">
                  <c:v>1796</c:v>
                </c:pt>
                <c:pt idx="282">
                  <c:v>13863</c:v>
                </c:pt>
                <c:pt idx="283">
                  <c:v>1143</c:v>
                </c:pt>
                <c:pt idx="284">
                  <c:v>64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90</c:v>
                </c:pt>
                <c:pt idx="290">
                  <c:v>1098</c:v>
                </c:pt>
                <c:pt idx="291">
                  <c:v>367</c:v>
                </c:pt>
                <c:pt idx="292">
                  <c:v>2934</c:v>
                </c:pt>
                <c:pt idx="293">
                  <c:v>48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1</c:v>
                </c:pt>
                <c:pt idx="301">
                  <c:v>2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4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1835</c:v>
                </c:pt>
                <c:pt idx="337">
                  <c:v>5167</c:v>
                </c:pt>
                <c:pt idx="338">
                  <c:v>422</c:v>
                </c:pt>
                <c:pt idx="339">
                  <c:v>9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1047</c:v>
                </c:pt>
                <c:pt idx="345">
                  <c:v>9903</c:v>
                </c:pt>
                <c:pt idx="346">
                  <c:v>13778</c:v>
                </c:pt>
                <c:pt idx="347">
                  <c:v>375</c:v>
                </c:pt>
                <c:pt idx="348">
                  <c:v>8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406</c:v>
                </c:pt>
                <c:pt idx="354">
                  <c:v>6112</c:v>
                </c:pt>
                <c:pt idx="355">
                  <c:v>6921</c:v>
                </c:pt>
                <c:pt idx="356">
                  <c:v>1163</c:v>
                </c:pt>
                <c:pt idx="357">
                  <c:v>165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24</c:v>
                </c:pt>
                <c:pt idx="363">
                  <c:v>305</c:v>
                </c:pt>
                <c:pt idx="364">
                  <c:v>639</c:v>
                </c:pt>
                <c:pt idx="365">
                  <c:v>5079</c:v>
                </c:pt>
                <c:pt idx="366">
                  <c:v>246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2</c:v>
                </c:pt>
                <c:pt idx="374">
                  <c:v>26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71</c:v>
                </c:pt>
                <c:pt idx="401">
                  <c:v>258</c:v>
                </c:pt>
                <c:pt idx="402">
                  <c:v>5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5916</c:v>
                </c:pt>
                <c:pt idx="409">
                  <c:v>157151</c:v>
                </c:pt>
                <c:pt idx="410">
                  <c:v>31716</c:v>
                </c:pt>
                <c:pt idx="411">
                  <c:v>62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107</c:v>
                </c:pt>
                <c:pt idx="417">
                  <c:v>300515</c:v>
                </c:pt>
                <c:pt idx="418">
                  <c:v>85574</c:v>
                </c:pt>
                <c:pt idx="419">
                  <c:v>10225</c:v>
                </c:pt>
                <c:pt idx="420">
                  <c:v>259</c:v>
                </c:pt>
                <c:pt idx="421">
                  <c:v>4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55</c:v>
                </c:pt>
                <c:pt idx="426">
                  <c:v>1022</c:v>
                </c:pt>
                <c:pt idx="427">
                  <c:v>3464</c:v>
                </c:pt>
                <c:pt idx="428">
                  <c:v>4972</c:v>
                </c:pt>
                <c:pt idx="429">
                  <c:v>6086</c:v>
                </c:pt>
                <c:pt idx="430">
                  <c:v>394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10</c:v>
                </c:pt>
                <c:pt idx="436">
                  <c:v>101</c:v>
                </c:pt>
                <c:pt idx="437">
                  <c:v>2762</c:v>
                </c:pt>
                <c:pt idx="438">
                  <c:v>20632</c:v>
                </c:pt>
                <c:pt idx="439">
                  <c:v>1145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1</c:v>
                </c:pt>
                <c:pt idx="446">
                  <c:v>16</c:v>
                </c:pt>
                <c:pt idx="447">
                  <c:v>125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23</c:v>
                </c:pt>
                <c:pt idx="473">
                  <c:v>1386</c:v>
                </c:pt>
                <c:pt idx="474">
                  <c:v>35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398</c:v>
                </c:pt>
                <c:pt idx="481">
                  <c:v>963903</c:v>
                </c:pt>
                <c:pt idx="482">
                  <c:v>710210</c:v>
                </c:pt>
                <c:pt idx="483">
                  <c:v>10215</c:v>
                </c:pt>
                <c:pt idx="484">
                  <c:v>12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21</c:v>
                </c:pt>
                <c:pt idx="489">
                  <c:v>9074</c:v>
                </c:pt>
                <c:pt idx="490">
                  <c:v>53596</c:v>
                </c:pt>
                <c:pt idx="491">
                  <c:v>20343</c:v>
                </c:pt>
                <c:pt idx="492">
                  <c:v>1826</c:v>
                </c:pt>
                <c:pt idx="493">
                  <c:v>85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211</c:v>
                </c:pt>
                <c:pt idx="499">
                  <c:v>3627</c:v>
                </c:pt>
                <c:pt idx="500">
                  <c:v>3627</c:v>
                </c:pt>
                <c:pt idx="501">
                  <c:v>3740</c:v>
                </c:pt>
                <c:pt idx="502">
                  <c:v>7091</c:v>
                </c:pt>
                <c:pt idx="503">
                  <c:v>2326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063-41FB-BD7B-33A220A1A7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797616"/>
        <c:axId val="708794336"/>
      </c:scatterChart>
      <c:valAx>
        <c:axId val="708797616"/>
        <c:scaling>
          <c:orientation val="minMax"/>
          <c:max val="510"/>
          <c:min val="0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08794336"/>
        <c:crosses val="autoZero"/>
        <c:crossBetween val="midCat"/>
      </c:valAx>
      <c:valAx>
        <c:axId val="708794336"/>
        <c:scaling>
          <c:orientation val="minMax"/>
          <c:max val="1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087976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javorsmall!$A$2:$A$509</c:f>
              <c:numCache>
                <c:formatCode>General</c:formatCode>
                <c:ptCount val="50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</c:numCache>
            </c:numRef>
          </c:xVal>
          <c:yVal>
            <c:numRef>
              <c:f>javorsmall!$B$2:$B$509</c:f>
              <c:numCache>
                <c:formatCode>General</c:formatCode>
                <c:ptCount val="50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36</c:v>
                </c:pt>
                <c:pt idx="73">
                  <c:v>195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2</c:v>
                </c:pt>
                <c:pt idx="129">
                  <c:v>1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7</c:v>
                </c:pt>
                <c:pt idx="137">
                  <c:v>1129</c:v>
                </c:pt>
                <c:pt idx="138">
                  <c:v>2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2</c:v>
                </c:pt>
                <c:pt idx="145">
                  <c:v>810</c:v>
                </c:pt>
                <c:pt idx="146">
                  <c:v>522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5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11</c:v>
                </c:pt>
                <c:pt idx="201">
                  <c:v>611</c:v>
                </c:pt>
                <c:pt idx="202">
                  <c:v>32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1</c:v>
                </c:pt>
                <c:pt idx="209">
                  <c:v>1945</c:v>
                </c:pt>
                <c:pt idx="210">
                  <c:v>1271</c:v>
                </c:pt>
                <c:pt idx="211">
                  <c:v>1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1</c:v>
                </c:pt>
                <c:pt idx="217">
                  <c:v>181</c:v>
                </c:pt>
                <c:pt idx="218">
                  <c:v>791</c:v>
                </c:pt>
                <c:pt idx="219">
                  <c:v>579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1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5</c:v>
                </c:pt>
                <c:pt idx="265">
                  <c:v>50</c:v>
                </c:pt>
                <c:pt idx="266">
                  <c:v>82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38</c:v>
                </c:pt>
                <c:pt idx="273">
                  <c:v>649</c:v>
                </c:pt>
                <c:pt idx="274">
                  <c:v>579</c:v>
                </c:pt>
                <c:pt idx="275">
                  <c:v>3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453</c:v>
                </c:pt>
                <c:pt idx="282">
                  <c:v>3447</c:v>
                </c:pt>
                <c:pt idx="283">
                  <c:v>297</c:v>
                </c:pt>
                <c:pt idx="284">
                  <c:v>24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25</c:v>
                </c:pt>
                <c:pt idx="290">
                  <c:v>283</c:v>
                </c:pt>
                <c:pt idx="291">
                  <c:v>87</c:v>
                </c:pt>
                <c:pt idx="292">
                  <c:v>709</c:v>
                </c:pt>
                <c:pt idx="293">
                  <c:v>12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1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1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449</c:v>
                </c:pt>
                <c:pt idx="337">
                  <c:v>1293</c:v>
                </c:pt>
                <c:pt idx="338">
                  <c:v>99</c:v>
                </c:pt>
                <c:pt idx="339">
                  <c:v>2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260</c:v>
                </c:pt>
                <c:pt idx="345">
                  <c:v>2448</c:v>
                </c:pt>
                <c:pt idx="346">
                  <c:v>3479</c:v>
                </c:pt>
                <c:pt idx="347">
                  <c:v>101</c:v>
                </c:pt>
                <c:pt idx="348">
                  <c:v>2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104</c:v>
                </c:pt>
                <c:pt idx="354">
                  <c:v>1502</c:v>
                </c:pt>
                <c:pt idx="355">
                  <c:v>1770</c:v>
                </c:pt>
                <c:pt idx="356">
                  <c:v>281</c:v>
                </c:pt>
                <c:pt idx="357">
                  <c:v>52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5</c:v>
                </c:pt>
                <c:pt idx="363">
                  <c:v>73</c:v>
                </c:pt>
                <c:pt idx="364">
                  <c:v>147</c:v>
                </c:pt>
                <c:pt idx="365">
                  <c:v>1296</c:v>
                </c:pt>
                <c:pt idx="366">
                  <c:v>56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6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18</c:v>
                </c:pt>
                <c:pt idx="401">
                  <c:v>74</c:v>
                </c:pt>
                <c:pt idx="402">
                  <c:v>2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1481</c:v>
                </c:pt>
                <c:pt idx="409">
                  <c:v>39447</c:v>
                </c:pt>
                <c:pt idx="410">
                  <c:v>8001</c:v>
                </c:pt>
                <c:pt idx="411">
                  <c:v>17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20</c:v>
                </c:pt>
                <c:pt idx="417">
                  <c:v>73973</c:v>
                </c:pt>
                <c:pt idx="418">
                  <c:v>21303</c:v>
                </c:pt>
                <c:pt idx="419">
                  <c:v>2539</c:v>
                </c:pt>
                <c:pt idx="420">
                  <c:v>71</c:v>
                </c:pt>
                <c:pt idx="421">
                  <c:v>2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14</c:v>
                </c:pt>
                <c:pt idx="426">
                  <c:v>252</c:v>
                </c:pt>
                <c:pt idx="427">
                  <c:v>890</c:v>
                </c:pt>
                <c:pt idx="428">
                  <c:v>1273</c:v>
                </c:pt>
                <c:pt idx="429">
                  <c:v>1515</c:v>
                </c:pt>
                <c:pt idx="430">
                  <c:v>87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2</c:v>
                </c:pt>
                <c:pt idx="436">
                  <c:v>28</c:v>
                </c:pt>
                <c:pt idx="437">
                  <c:v>658</c:v>
                </c:pt>
                <c:pt idx="438">
                  <c:v>5165</c:v>
                </c:pt>
                <c:pt idx="439">
                  <c:v>314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1</c:v>
                </c:pt>
                <c:pt idx="447">
                  <c:v>32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4</c:v>
                </c:pt>
                <c:pt idx="473">
                  <c:v>350</c:v>
                </c:pt>
                <c:pt idx="474">
                  <c:v>8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99</c:v>
                </c:pt>
                <c:pt idx="481">
                  <c:v>240620</c:v>
                </c:pt>
                <c:pt idx="482">
                  <c:v>178966</c:v>
                </c:pt>
                <c:pt idx="483">
                  <c:v>2609</c:v>
                </c:pt>
                <c:pt idx="484">
                  <c:v>3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5</c:v>
                </c:pt>
                <c:pt idx="489">
                  <c:v>2255</c:v>
                </c:pt>
                <c:pt idx="490">
                  <c:v>13285</c:v>
                </c:pt>
                <c:pt idx="491">
                  <c:v>5122</c:v>
                </c:pt>
                <c:pt idx="492">
                  <c:v>460</c:v>
                </c:pt>
                <c:pt idx="493">
                  <c:v>23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45</c:v>
                </c:pt>
                <c:pt idx="499">
                  <c:v>924</c:v>
                </c:pt>
                <c:pt idx="500">
                  <c:v>882</c:v>
                </c:pt>
                <c:pt idx="501">
                  <c:v>938</c:v>
                </c:pt>
                <c:pt idx="502">
                  <c:v>1712</c:v>
                </c:pt>
                <c:pt idx="503">
                  <c:v>591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2E-4091-9F32-7A15A07D60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797616"/>
        <c:axId val="708794336"/>
      </c:scatterChart>
      <c:valAx>
        <c:axId val="708797616"/>
        <c:scaling>
          <c:orientation val="minMax"/>
          <c:max val="510"/>
          <c:min val="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08794336"/>
        <c:crosses val="autoZero"/>
        <c:crossBetween val="midCat"/>
      </c:valAx>
      <c:valAx>
        <c:axId val="708794336"/>
        <c:scaling>
          <c:orientation val="minMax"/>
          <c:max val="25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087976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DE9B3EA-F7A8-49DD-A523-22B095FD875D}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9095987-9519-46C0-802B-7F0A78E99858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1627922" cy="7595260"/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4897B913-FA78-F5B8-6CD0-CE34DA8AB42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11627922" cy="7595260"/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C4FBBF0-A705-AE28-91D8-32B7D4E5D01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48928-F7CE-443B-BE8B-592136E9F9C9}">
  <dimension ref="A1:W54"/>
  <sheetViews>
    <sheetView workbookViewId="0">
      <selection activeCell="O1" sqref="O1"/>
    </sheetView>
  </sheetViews>
  <sheetFormatPr defaultRowHeight="14.4" x14ac:dyDescent="0.3"/>
  <cols>
    <col min="1" max="1" width="3.6640625" customWidth="1"/>
    <col min="2" max="2" width="20" bestFit="1" customWidth="1"/>
    <col min="3" max="3" width="3.88671875" customWidth="1"/>
    <col min="9" max="9" width="9.6640625" bestFit="1" customWidth="1"/>
  </cols>
  <sheetData>
    <row r="1" spans="1:23" x14ac:dyDescent="0.3">
      <c r="A1" t="s">
        <v>62</v>
      </c>
      <c r="B1" s="2" t="s">
        <v>63</v>
      </c>
      <c r="D1" s="6" t="s">
        <v>66</v>
      </c>
      <c r="E1" s="2" t="s">
        <v>65</v>
      </c>
      <c r="F1" s="5" t="s">
        <v>64</v>
      </c>
      <c r="G1" s="6" t="s">
        <v>67</v>
      </c>
      <c r="H1" s="2" t="s">
        <v>68</v>
      </c>
      <c r="I1" s="5" t="s">
        <v>69</v>
      </c>
      <c r="K1" s="2" t="s">
        <v>77</v>
      </c>
      <c r="L1" s="2" t="s">
        <v>78</v>
      </c>
      <c r="M1" s="2" t="s">
        <v>79</v>
      </c>
      <c r="O1" s="2" t="s">
        <v>70</v>
      </c>
      <c r="P1" s="2" t="s">
        <v>71</v>
      </c>
      <c r="Q1" s="2" t="s">
        <v>80</v>
      </c>
      <c r="V1" t="s">
        <v>71</v>
      </c>
      <c r="W1" t="s">
        <v>80</v>
      </c>
    </row>
    <row r="2" spans="1:23" x14ac:dyDescent="0.3">
      <c r="A2" t="s">
        <v>75</v>
      </c>
      <c r="B2" s="3" t="s">
        <v>0</v>
      </c>
      <c r="C2" s="4" t="s">
        <v>1</v>
      </c>
      <c r="D2" s="6" t="str">
        <f>LEFT(B2,2)</f>
        <v>AA</v>
      </c>
      <c r="E2" s="2" t="str">
        <f>MID(B2,2,2)</f>
        <v>AD</v>
      </c>
      <c r="F2" s="5" t="str">
        <f>RIGHT(B2,2)</f>
        <v>B8</v>
      </c>
      <c r="G2" s="6">
        <f t="shared" ref="G2:G26" si="0">16*INDEX($G$29:$G$44,MATCH(LEFT(D2,1),$F$29:$F$44,0))+INDEX($G$29:$G$44,MATCH(RIGHT(D2,1),$F$29:$F$44,0))</f>
        <v>170</v>
      </c>
      <c r="H2" s="2">
        <f t="shared" ref="H2:H26" si="1">16*INDEX($G$29:$G$44,MATCH(LEFT(E2,1),$F$29:$F$44,0))+INDEX($G$29:$G$44,MATCH(RIGHT(E2,1),$F$29:$F$44,0))</f>
        <v>173</v>
      </c>
      <c r="I2" s="5">
        <f t="shared" ref="I2:I26" si="2">16*INDEX($G$29:$G$44,MATCH(LEFT(F2,1),$F$29:$F$44,0))+INDEX($G$29:$G$44,MATCH(RIGHT(F2,1),$F$29:$F$44,0))</f>
        <v>184</v>
      </c>
      <c r="K2" s="2">
        <f t="shared" ref="K2:K26" si="3">INT(G2/64)</f>
        <v>2</v>
      </c>
      <c r="L2" s="2">
        <f t="shared" ref="L2:L26" si="4">INT(H2/32)</f>
        <v>5</v>
      </c>
      <c r="M2" s="2">
        <f t="shared" ref="M2:M26" si="5">INT(I2/32)</f>
        <v>5</v>
      </c>
      <c r="O2" s="2">
        <f t="shared" ref="O2:O26" si="6">INT(G2/64)*64+INT(H2/32)*8+INT(I2/32)</f>
        <v>173</v>
      </c>
      <c r="P2" s="2" t="s">
        <v>38</v>
      </c>
      <c r="Q2">
        <f>INT(G2/32)*64+INT(H2/32)*8+INT(I2/32)</f>
        <v>365</v>
      </c>
      <c r="S2">
        <v>65</v>
      </c>
      <c r="T2" t="s">
        <v>55</v>
      </c>
      <c r="V2" t="s">
        <v>42</v>
      </c>
      <c r="W2">
        <v>145</v>
      </c>
    </row>
    <row r="3" spans="1:23" x14ac:dyDescent="0.3">
      <c r="A3" t="s">
        <v>76</v>
      </c>
      <c r="B3" s="3" t="s">
        <v>2</v>
      </c>
      <c r="C3" s="4" t="s">
        <v>1</v>
      </c>
      <c r="D3" s="6" t="str">
        <f t="shared" ref="D3:D26" si="7">LEFT(B3,2)</f>
        <v>90</v>
      </c>
      <c r="E3" s="2" t="str">
        <f t="shared" ref="E3:E26" si="8">MID(B3,2,2)</f>
        <v>0B</v>
      </c>
      <c r="F3" s="5" t="str">
        <f t="shared" ref="F3:F26" si="9">RIGHT(B3,2)</f>
        <v>9F</v>
      </c>
      <c r="G3" s="6">
        <f t="shared" si="0"/>
        <v>144</v>
      </c>
      <c r="H3" s="2">
        <f t="shared" si="1"/>
        <v>11</v>
      </c>
      <c r="I3" s="5">
        <f t="shared" si="2"/>
        <v>159</v>
      </c>
      <c r="K3" s="2">
        <f t="shared" si="3"/>
        <v>2</v>
      </c>
      <c r="L3" s="2">
        <f t="shared" si="4"/>
        <v>0</v>
      </c>
      <c r="M3" s="2">
        <f t="shared" si="5"/>
        <v>4</v>
      </c>
      <c r="O3" s="2">
        <f t="shared" si="6"/>
        <v>132</v>
      </c>
      <c r="P3" s="2" t="s">
        <v>39</v>
      </c>
      <c r="Q3">
        <f t="shared" ref="Q3:Q26" si="10">INT(G3/32)*64+INT(H3/32)*8+INT(I3/32)</f>
        <v>260</v>
      </c>
      <c r="S3">
        <v>74</v>
      </c>
      <c r="T3" t="s">
        <v>57</v>
      </c>
      <c r="V3" t="s">
        <v>43</v>
      </c>
      <c r="W3">
        <v>160</v>
      </c>
    </row>
    <row r="4" spans="1:23" x14ac:dyDescent="0.3">
      <c r="A4" t="s">
        <v>76</v>
      </c>
      <c r="B4" s="3" t="s">
        <v>3</v>
      </c>
      <c r="C4" s="4" t="s">
        <v>1</v>
      </c>
      <c r="D4" s="6" t="str">
        <f t="shared" si="7"/>
        <v>83</v>
      </c>
      <c r="E4" s="2" t="str">
        <f t="shared" si="8"/>
        <v>39</v>
      </c>
      <c r="F4" s="5" t="str">
        <f t="shared" si="9"/>
        <v>8C</v>
      </c>
      <c r="G4" s="6">
        <f t="shared" si="0"/>
        <v>131</v>
      </c>
      <c r="H4" s="2">
        <f t="shared" si="1"/>
        <v>57</v>
      </c>
      <c r="I4" s="5">
        <f t="shared" si="2"/>
        <v>140</v>
      </c>
      <c r="K4" s="2">
        <f t="shared" si="3"/>
        <v>2</v>
      </c>
      <c r="L4" s="2">
        <f t="shared" si="4"/>
        <v>1</v>
      </c>
      <c r="M4" s="2">
        <f t="shared" si="5"/>
        <v>4</v>
      </c>
      <c r="O4" s="2">
        <f t="shared" si="6"/>
        <v>140</v>
      </c>
      <c r="P4" s="2" t="s">
        <v>40</v>
      </c>
      <c r="Q4">
        <f t="shared" si="10"/>
        <v>268</v>
      </c>
      <c r="S4">
        <v>81</v>
      </c>
      <c r="T4" t="s">
        <v>42</v>
      </c>
      <c r="V4" t="s">
        <v>41</v>
      </c>
      <c r="W4">
        <v>186</v>
      </c>
    </row>
    <row r="5" spans="1:23" x14ac:dyDescent="0.3">
      <c r="A5" t="s">
        <v>76</v>
      </c>
      <c r="B5" s="3" t="s">
        <v>4</v>
      </c>
      <c r="C5" s="4" t="s">
        <v>1</v>
      </c>
      <c r="D5" s="6" t="str">
        <f t="shared" si="7"/>
        <v>4E</v>
      </c>
      <c r="E5" s="2" t="str">
        <f t="shared" si="8"/>
        <v>E6</v>
      </c>
      <c r="F5" s="5" t="str">
        <f t="shared" si="9"/>
        <v>57</v>
      </c>
      <c r="G5" s="6">
        <f t="shared" si="0"/>
        <v>78</v>
      </c>
      <c r="H5" s="2">
        <f t="shared" si="1"/>
        <v>230</v>
      </c>
      <c r="I5" s="5">
        <f t="shared" si="2"/>
        <v>87</v>
      </c>
      <c r="K5" s="2">
        <f t="shared" si="3"/>
        <v>1</v>
      </c>
      <c r="L5" s="2">
        <f t="shared" si="4"/>
        <v>7</v>
      </c>
      <c r="M5" s="2">
        <f t="shared" si="5"/>
        <v>2</v>
      </c>
      <c r="O5" s="2">
        <f t="shared" si="6"/>
        <v>122</v>
      </c>
      <c r="P5" s="2" t="s">
        <v>41</v>
      </c>
      <c r="Q5">
        <f t="shared" si="10"/>
        <v>186</v>
      </c>
      <c r="S5">
        <v>89</v>
      </c>
      <c r="T5" t="s">
        <v>56</v>
      </c>
      <c r="V5" t="s">
        <v>55</v>
      </c>
      <c r="W5">
        <v>193</v>
      </c>
    </row>
    <row r="6" spans="1:23" x14ac:dyDescent="0.3">
      <c r="A6" t="s">
        <v>76</v>
      </c>
      <c r="B6" s="3" t="s">
        <v>5</v>
      </c>
      <c r="C6" s="4" t="s">
        <v>1</v>
      </c>
      <c r="D6" s="6" t="str">
        <f t="shared" si="7"/>
        <v>45</v>
      </c>
      <c r="E6" s="2" t="str">
        <f t="shared" si="8"/>
        <v>54</v>
      </c>
      <c r="F6" s="5" t="str">
        <f t="shared" si="9"/>
        <v>39</v>
      </c>
      <c r="G6" s="6">
        <f t="shared" si="0"/>
        <v>69</v>
      </c>
      <c r="H6" s="2">
        <f t="shared" si="1"/>
        <v>84</v>
      </c>
      <c r="I6" s="5">
        <f t="shared" si="2"/>
        <v>57</v>
      </c>
      <c r="K6" s="2">
        <f t="shared" si="3"/>
        <v>1</v>
      </c>
      <c r="L6" s="2">
        <f t="shared" si="4"/>
        <v>2</v>
      </c>
      <c r="M6" s="2">
        <f t="shared" si="5"/>
        <v>1</v>
      </c>
      <c r="O6" s="2">
        <f t="shared" si="6"/>
        <v>81</v>
      </c>
      <c r="P6" s="2" t="s">
        <v>42</v>
      </c>
      <c r="Q6">
        <f t="shared" si="10"/>
        <v>145</v>
      </c>
      <c r="S6">
        <v>96</v>
      </c>
      <c r="T6" t="s">
        <v>43</v>
      </c>
      <c r="V6" t="s">
        <v>57</v>
      </c>
      <c r="W6">
        <v>202</v>
      </c>
    </row>
    <row r="7" spans="1:23" x14ac:dyDescent="0.3">
      <c r="A7" t="s">
        <v>76</v>
      </c>
      <c r="B7" s="3">
        <v>586607</v>
      </c>
      <c r="C7" s="4" t="s">
        <v>1</v>
      </c>
      <c r="D7" s="6" t="str">
        <f t="shared" si="7"/>
        <v>58</v>
      </c>
      <c r="E7" s="2" t="str">
        <f t="shared" si="8"/>
        <v>86</v>
      </c>
      <c r="F7" s="5" t="str">
        <f t="shared" si="9"/>
        <v>07</v>
      </c>
      <c r="G7" s="6">
        <f t="shared" si="0"/>
        <v>88</v>
      </c>
      <c r="H7" s="2">
        <f t="shared" si="1"/>
        <v>134</v>
      </c>
      <c r="I7" s="5">
        <f t="shared" si="2"/>
        <v>7</v>
      </c>
      <c r="K7" s="2">
        <f t="shared" si="3"/>
        <v>1</v>
      </c>
      <c r="L7" s="2">
        <f t="shared" si="4"/>
        <v>4</v>
      </c>
      <c r="M7" s="2">
        <f t="shared" si="5"/>
        <v>0</v>
      </c>
      <c r="O7" s="2">
        <f t="shared" si="6"/>
        <v>96</v>
      </c>
      <c r="P7" s="2" t="s">
        <v>43</v>
      </c>
      <c r="Q7">
        <f t="shared" si="10"/>
        <v>160</v>
      </c>
      <c r="S7">
        <v>120</v>
      </c>
      <c r="T7" t="s">
        <v>49</v>
      </c>
      <c r="V7" t="s">
        <v>56</v>
      </c>
      <c r="W7">
        <v>217</v>
      </c>
    </row>
    <row r="8" spans="1:23" x14ac:dyDescent="0.3">
      <c r="A8" t="s">
        <v>76</v>
      </c>
      <c r="B8" s="3" t="s">
        <v>6</v>
      </c>
      <c r="C8" s="4" t="s">
        <v>1</v>
      </c>
      <c r="D8" s="6" t="str">
        <f t="shared" si="7"/>
        <v>FF</v>
      </c>
      <c r="E8" s="2" t="str">
        <f t="shared" si="8"/>
        <v>FF</v>
      </c>
      <c r="F8" s="5" t="str">
        <f t="shared" si="9"/>
        <v>FF</v>
      </c>
      <c r="G8" s="6">
        <f t="shared" si="0"/>
        <v>255</v>
      </c>
      <c r="H8" s="2">
        <f t="shared" si="1"/>
        <v>255</v>
      </c>
      <c r="I8" s="5">
        <f t="shared" si="2"/>
        <v>255</v>
      </c>
      <c r="K8" s="2">
        <f t="shared" si="3"/>
        <v>3</v>
      </c>
      <c r="L8" s="2">
        <f t="shared" si="4"/>
        <v>7</v>
      </c>
      <c r="M8" s="2">
        <f t="shared" si="5"/>
        <v>7</v>
      </c>
      <c r="O8" s="2">
        <f t="shared" si="6"/>
        <v>255</v>
      </c>
      <c r="P8" s="2" t="s">
        <v>72</v>
      </c>
      <c r="Q8">
        <f t="shared" si="10"/>
        <v>511</v>
      </c>
      <c r="S8">
        <v>122</v>
      </c>
      <c r="T8" t="s">
        <v>41</v>
      </c>
      <c r="V8" t="s">
        <v>49</v>
      </c>
      <c r="W8">
        <v>248</v>
      </c>
    </row>
    <row r="9" spans="1:23" x14ac:dyDescent="0.3">
      <c r="A9" t="s">
        <v>76</v>
      </c>
      <c r="B9" s="3" t="s">
        <v>7</v>
      </c>
      <c r="C9" s="4" t="s">
        <v>1</v>
      </c>
      <c r="D9" s="6" t="str">
        <f t="shared" si="7"/>
        <v>E8</v>
      </c>
      <c r="E9" s="2" t="str">
        <f t="shared" si="8"/>
        <v>8C</v>
      </c>
      <c r="F9" s="5" t="str">
        <f t="shared" si="9"/>
        <v>78</v>
      </c>
      <c r="G9" s="6">
        <f t="shared" si="0"/>
        <v>232</v>
      </c>
      <c r="H9" s="2">
        <f t="shared" si="1"/>
        <v>140</v>
      </c>
      <c r="I9" s="5">
        <f t="shared" si="2"/>
        <v>120</v>
      </c>
      <c r="K9" s="2">
        <f t="shared" si="3"/>
        <v>3</v>
      </c>
      <c r="L9" s="2">
        <f t="shared" si="4"/>
        <v>4</v>
      </c>
      <c r="M9" s="2">
        <f t="shared" si="5"/>
        <v>3</v>
      </c>
      <c r="O9" s="2">
        <f t="shared" si="6"/>
        <v>227</v>
      </c>
      <c r="P9" s="2" t="s">
        <v>44</v>
      </c>
      <c r="Q9">
        <f t="shared" si="10"/>
        <v>483</v>
      </c>
      <c r="S9">
        <v>130</v>
      </c>
      <c r="T9" t="s">
        <v>58</v>
      </c>
      <c r="V9" t="s">
        <v>58</v>
      </c>
      <c r="W9">
        <v>258</v>
      </c>
    </row>
    <row r="10" spans="1:23" x14ac:dyDescent="0.3">
      <c r="A10" t="s">
        <v>76</v>
      </c>
      <c r="B10" s="3" t="s">
        <v>8</v>
      </c>
      <c r="C10" s="4" t="s">
        <v>1</v>
      </c>
      <c r="D10" s="6" t="str">
        <f t="shared" si="7"/>
        <v>FA</v>
      </c>
      <c r="E10" s="2" t="str">
        <f t="shared" si="8"/>
        <v>AB</v>
      </c>
      <c r="F10" s="5" t="str">
        <f t="shared" si="9"/>
        <v>0D</v>
      </c>
      <c r="G10" s="6">
        <f t="shared" si="0"/>
        <v>250</v>
      </c>
      <c r="H10" s="2">
        <f t="shared" si="1"/>
        <v>171</v>
      </c>
      <c r="I10" s="5">
        <f t="shared" si="2"/>
        <v>13</v>
      </c>
      <c r="K10" s="2">
        <f t="shared" si="3"/>
        <v>3</v>
      </c>
      <c r="L10" s="2">
        <f t="shared" si="4"/>
        <v>5</v>
      </c>
      <c r="M10" s="2">
        <f t="shared" si="5"/>
        <v>0</v>
      </c>
      <c r="O10" s="2">
        <f t="shared" si="6"/>
        <v>232</v>
      </c>
      <c r="P10" s="2" t="s">
        <v>45</v>
      </c>
      <c r="Q10">
        <f t="shared" si="10"/>
        <v>488</v>
      </c>
      <c r="S10">
        <v>131</v>
      </c>
      <c r="T10" t="s">
        <v>53</v>
      </c>
      <c r="V10" t="s">
        <v>39</v>
      </c>
      <c r="W10">
        <v>260</v>
      </c>
    </row>
    <row r="11" spans="1:23" x14ac:dyDescent="0.3">
      <c r="A11" t="s">
        <v>76</v>
      </c>
      <c r="B11" s="3" t="s">
        <v>9</v>
      </c>
      <c r="C11" s="4" t="s">
        <v>1</v>
      </c>
      <c r="D11" s="6" t="str">
        <f t="shared" si="7"/>
        <v>FA</v>
      </c>
      <c r="E11" s="2" t="str">
        <f t="shared" si="8"/>
        <v>A8</v>
      </c>
      <c r="F11" s="5" t="str">
        <f t="shared" si="9"/>
        <v>34</v>
      </c>
      <c r="G11" s="6">
        <f t="shared" si="0"/>
        <v>250</v>
      </c>
      <c r="H11" s="2">
        <f t="shared" si="1"/>
        <v>168</v>
      </c>
      <c r="I11" s="5">
        <f t="shared" si="2"/>
        <v>52</v>
      </c>
      <c r="K11" s="2">
        <f t="shared" si="3"/>
        <v>3</v>
      </c>
      <c r="L11" s="2">
        <f t="shared" si="4"/>
        <v>5</v>
      </c>
      <c r="M11" s="2">
        <f t="shared" si="5"/>
        <v>1</v>
      </c>
      <c r="O11" s="2">
        <f t="shared" si="6"/>
        <v>233</v>
      </c>
      <c r="P11" s="2" t="s">
        <v>46</v>
      </c>
      <c r="Q11">
        <f t="shared" si="10"/>
        <v>489</v>
      </c>
      <c r="S11">
        <v>132</v>
      </c>
      <c r="T11" t="s">
        <v>39</v>
      </c>
      <c r="V11" t="s">
        <v>40</v>
      </c>
      <c r="W11">
        <v>268</v>
      </c>
    </row>
    <row r="12" spans="1:23" x14ac:dyDescent="0.3">
      <c r="A12" t="s">
        <v>76</v>
      </c>
      <c r="B12" s="3" t="s">
        <v>10</v>
      </c>
      <c r="C12" s="4" t="s">
        <v>1</v>
      </c>
      <c r="D12" s="6" t="str">
        <f t="shared" si="7"/>
        <v>A2</v>
      </c>
      <c r="E12" s="2" t="str">
        <f t="shared" si="8"/>
        <v>2B</v>
      </c>
      <c r="F12" s="5" t="str">
        <f t="shared" si="9"/>
        <v>00</v>
      </c>
      <c r="G12" s="6">
        <f t="shared" si="0"/>
        <v>162</v>
      </c>
      <c r="H12" s="2">
        <f t="shared" si="1"/>
        <v>43</v>
      </c>
      <c r="I12" s="5">
        <f t="shared" si="2"/>
        <v>0</v>
      </c>
      <c r="K12" s="2">
        <f t="shared" si="3"/>
        <v>2</v>
      </c>
      <c r="L12" s="2">
        <f t="shared" si="4"/>
        <v>1</v>
      </c>
      <c r="M12" s="2">
        <f t="shared" si="5"/>
        <v>0</v>
      </c>
      <c r="O12" s="2">
        <f t="shared" si="6"/>
        <v>136</v>
      </c>
      <c r="P12" s="2" t="s">
        <v>47</v>
      </c>
      <c r="Q12">
        <f t="shared" si="10"/>
        <v>328</v>
      </c>
      <c r="S12">
        <v>136</v>
      </c>
      <c r="T12" t="s">
        <v>47</v>
      </c>
      <c r="V12" t="s">
        <v>54</v>
      </c>
      <c r="W12">
        <v>274</v>
      </c>
    </row>
    <row r="13" spans="1:23" x14ac:dyDescent="0.3">
      <c r="A13" t="s">
        <v>76</v>
      </c>
      <c r="B13" s="3" t="s">
        <v>11</v>
      </c>
      <c r="C13" s="4" t="s">
        <v>1</v>
      </c>
      <c r="D13" s="6" t="str">
        <f t="shared" si="7"/>
        <v>8A</v>
      </c>
      <c r="E13" s="2" t="str">
        <f t="shared" si="8"/>
        <v>A9</v>
      </c>
      <c r="F13" s="5" t="str">
        <f t="shared" si="9"/>
        <v>09</v>
      </c>
      <c r="G13" s="6">
        <f t="shared" si="0"/>
        <v>138</v>
      </c>
      <c r="H13" s="2">
        <f t="shared" si="1"/>
        <v>169</v>
      </c>
      <c r="I13" s="5">
        <f t="shared" si="2"/>
        <v>9</v>
      </c>
      <c r="K13" s="2">
        <f t="shared" si="3"/>
        <v>2</v>
      </c>
      <c r="L13" s="2">
        <f t="shared" si="4"/>
        <v>5</v>
      </c>
      <c r="M13" s="2">
        <f t="shared" si="5"/>
        <v>0</v>
      </c>
      <c r="O13" s="2">
        <f t="shared" si="6"/>
        <v>168</v>
      </c>
      <c r="P13" s="2" t="s">
        <v>48</v>
      </c>
      <c r="Q13">
        <f t="shared" si="10"/>
        <v>296</v>
      </c>
      <c r="S13">
        <v>138</v>
      </c>
      <c r="T13" t="s">
        <v>50</v>
      </c>
      <c r="V13" t="s">
        <v>60</v>
      </c>
      <c r="W13">
        <v>290</v>
      </c>
    </row>
    <row r="14" spans="1:23" x14ac:dyDescent="0.3">
      <c r="A14" t="s">
        <v>76</v>
      </c>
      <c r="B14" s="3" t="s">
        <v>12</v>
      </c>
      <c r="C14" s="4" t="s">
        <v>1</v>
      </c>
      <c r="D14" s="6" t="str">
        <f t="shared" si="7"/>
        <v>6E</v>
      </c>
      <c r="E14" s="2" t="str">
        <f t="shared" si="8"/>
        <v>E8</v>
      </c>
      <c r="F14" s="5" t="str">
        <f t="shared" si="9"/>
        <v>00</v>
      </c>
      <c r="G14" s="6">
        <f t="shared" si="0"/>
        <v>110</v>
      </c>
      <c r="H14" s="2">
        <f t="shared" si="1"/>
        <v>232</v>
      </c>
      <c r="I14" s="5">
        <f t="shared" si="2"/>
        <v>0</v>
      </c>
      <c r="K14" s="2">
        <f t="shared" si="3"/>
        <v>1</v>
      </c>
      <c r="L14" s="2">
        <f t="shared" si="4"/>
        <v>7</v>
      </c>
      <c r="M14" s="2">
        <f t="shared" si="5"/>
        <v>0</v>
      </c>
      <c r="O14" s="2">
        <f t="shared" si="6"/>
        <v>120</v>
      </c>
      <c r="P14" s="2" t="s">
        <v>49</v>
      </c>
      <c r="Q14">
        <f t="shared" si="10"/>
        <v>248</v>
      </c>
      <c r="S14">
        <v>140</v>
      </c>
      <c r="T14" t="s">
        <v>40</v>
      </c>
      <c r="V14" t="s">
        <v>48</v>
      </c>
      <c r="W14">
        <v>296</v>
      </c>
    </row>
    <row r="15" spans="1:23" x14ac:dyDescent="0.3">
      <c r="A15" t="s">
        <v>76</v>
      </c>
      <c r="B15" s="3" t="s">
        <v>13</v>
      </c>
      <c r="C15" s="4" t="s">
        <v>1</v>
      </c>
      <c r="D15" s="6" t="str">
        <f t="shared" si="7"/>
        <v>B2</v>
      </c>
      <c r="E15" s="2" t="str">
        <f t="shared" si="8"/>
        <v>28</v>
      </c>
      <c r="F15" s="5" t="str">
        <f t="shared" si="9"/>
        <v>4C</v>
      </c>
      <c r="G15" s="6">
        <f t="shared" si="0"/>
        <v>178</v>
      </c>
      <c r="H15" s="2">
        <f t="shared" si="1"/>
        <v>40</v>
      </c>
      <c r="I15" s="5">
        <f t="shared" si="2"/>
        <v>76</v>
      </c>
      <c r="K15" s="2">
        <f t="shared" si="3"/>
        <v>2</v>
      </c>
      <c r="L15" s="2">
        <f t="shared" si="4"/>
        <v>1</v>
      </c>
      <c r="M15" s="2">
        <f t="shared" si="5"/>
        <v>2</v>
      </c>
      <c r="O15" s="2">
        <f t="shared" si="6"/>
        <v>138</v>
      </c>
      <c r="P15" s="2" t="s">
        <v>50</v>
      </c>
      <c r="Q15">
        <f t="shared" si="10"/>
        <v>330</v>
      </c>
      <c r="S15">
        <v>146</v>
      </c>
      <c r="T15" t="s">
        <v>54</v>
      </c>
      <c r="V15" t="s">
        <v>59</v>
      </c>
      <c r="W15">
        <v>298</v>
      </c>
    </row>
    <row r="16" spans="1:23" x14ac:dyDescent="0.3">
      <c r="A16" t="s">
        <v>76</v>
      </c>
      <c r="B16" s="3" t="s">
        <v>14</v>
      </c>
      <c r="C16" s="4" t="s">
        <v>1</v>
      </c>
      <c r="D16" s="6" t="str">
        <f t="shared" si="7"/>
        <v>D8</v>
      </c>
      <c r="E16" s="2" t="str">
        <f t="shared" si="8"/>
        <v>8C</v>
      </c>
      <c r="F16" s="5" t="str">
        <f t="shared" si="9"/>
        <v>8F</v>
      </c>
      <c r="G16" s="6">
        <f t="shared" si="0"/>
        <v>216</v>
      </c>
      <c r="H16" s="2">
        <f t="shared" si="1"/>
        <v>140</v>
      </c>
      <c r="I16" s="5">
        <f t="shared" si="2"/>
        <v>143</v>
      </c>
      <c r="K16" s="2">
        <f t="shared" si="3"/>
        <v>3</v>
      </c>
      <c r="L16" s="2">
        <f t="shared" si="4"/>
        <v>4</v>
      </c>
      <c r="M16" s="2">
        <f t="shared" si="5"/>
        <v>4</v>
      </c>
      <c r="O16" s="2">
        <f t="shared" si="6"/>
        <v>228</v>
      </c>
      <c r="P16" s="2" t="s">
        <v>51</v>
      </c>
      <c r="Q16">
        <f t="shared" si="10"/>
        <v>420</v>
      </c>
      <c r="S16">
        <v>162</v>
      </c>
      <c r="T16" t="s">
        <v>60</v>
      </c>
      <c r="V16" t="s">
        <v>53</v>
      </c>
      <c r="W16">
        <v>323</v>
      </c>
    </row>
    <row r="17" spans="1:23" x14ac:dyDescent="0.3">
      <c r="A17" t="s">
        <v>76</v>
      </c>
      <c r="B17" s="3" t="s">
        <v>15</v>
      </c>
      <c r="C17" s="4" t="s">
        <v>1</v>
      </c>
      <c r="D17" s="6" t="str">
        <f t="shared" si="7"/>
        <v>EA</v>
      </c>
      <c r="E17" s="2" t="str">
        <f t="shared" si="8"/>
        <v>AC</v>
      </c>
      <c r="F17" s="5" t="str">
        <f t="shared" si="9"/>
        <v>9F</v>
      </c>
      <c r="G17" s="6">
        <f t="shared" si="0"/>
        <v>234</v>
      </c>
      <c r="H17" s="2">
        <f t="shared" si="1"/>
        <v>172</v>
      </c>
      <c r="I17" s="5">
        <f t="shared" si="2"/>
        <v>159</v>
      </c>
      <c r="K17" s="2">
        <f t="shared" si="3"/>
        <v>3</v>
      </c>
      <c r="L17" s="2">
        <f t="shared" si="4"/>
        <v>5</v>
      </c>
      <c r="M17" s="2">
        <f t="shared" si="5"/>
        <v>4</v>
      </c>
      <c r="O17" s="2">
        <f t="shared" si="6"/>
        <v>236</v>
      </c>
      <c r="P17" s="2" t="s">
        <v>52</v>
      </c>
      <c r="Q17">
        <f t="shared" si="10"/>
        <v>492</v>
      </c>
      <c r="S17">
        <v>168</v>
      </c>
      <c r="T17" t="s">
        <v>48</v>
      </c>
      <c r="V17" t="s">
        <v>47</v>
      </c>
      <c r="W17">
        <v>328</v>
      </c>
    </row>
    <row r="18" spans="1:23" x14ac:dyDescent="0.3">
      <c r="A18" t="s">
        <v>76</v>
      </c>
      <c r="B18" s="3" t="s">
        <v>16</v>
      </c>
      <c r="C18" s="4" t="s">
        <v>1</v>
      </c>
      <c r="D18" s="6" t="str">
        <f t="shared" si="7"/>
        <v>B1</v>
      </c>
      <c r="E18" s="2" t="str">
        <f t="shared" si="8"/>
        <v>18</v>
      </c>
      <c r="F18" s="5" t="str">
        <f t="shared" si="9"/>
        <v>6E</v>
      </c>
      <c r="G18" s="6">
        <f t="shared" si="0"/>
        <v>177</v>
      </c>
      <c r="H18" s="2">
        <f t="shared" si="1"/>
        <v>24</v>
      </c>
      <c r="I18" s="5">
        <f t="shared" si="2"/>
        <v>110</v>
      </c>
      <c r="K18" s="2">
        <f t="shared" si="3"/>
        <v>2</v>
      </c>
      <c r="L18" s="2">
        <f t="shared" si="4"/>
        <v>0</v>
      </c>
      <c r="M18" s="2">
        <f t="shared" si="5"/>
        <v>3</v>
      </c>
      <c r="O18" s="2">
        <f t="shared" si="6"/>
        <v>131</v>
      </c>
      <c r="P18" s="2" t="s">
        <v>53</v>
      </c>
      <c r="Q18">
        <f t="shared" si="10"/>
        <v>323</v>
      </c>
      <c r="S18">
        <v>170</v>
      </c>
      <c r="T18" t="s">
        <v>59</v>
      </c>
      <c r="V18" t="s">
        <v>50</v>
      </c>
      <c r="W18">
        <v>330</v>
      </c>
    </row>
    <row r="19" spans="1:23" x14ac:dyDescent="0.3">
      <c r="A19" t="s">
        <v>76</v>
      </c>
      <c r="B19" s="3">
        <v>957355</v>
      </c>
      <c r="C19" s="4" t="s">
        <v>1</v>
      </c>
      <c r="D19" s="6" t="str">
        <f t="shared" si="7"/>
        <v>95</v>
      </c>
      <c r="E19" s="2" t="str">
        <f t="shared" si="8"/>
        <v>57</v>
      </c>
      <c r="F19" s="5" t="str">
        <f t="shared" si="9"/>
        <v>55</v>
      </c>
      <c r="G19" s="6">
        <f t="shared" si="0"/>
        <v>149</v>
      </c>
      <c r="H19" s="2">
        <f t="shared" si="1"/>
        <v>87</v>
      </c>
      <c r="I19" s="5">
        <f t="shared" si="2"/>
        <v>85</v>
      </c>
      <c r="K19" s="2">
        <f t="shared" si="3"/>
        <v>2</v>
      </c>
      <c r="L19" s="2">
        <f t="shared" si="4"/>
        <v>2</v>
      </c>
      <c r="M19" s="2">
        <f t="shared" si="5"/>
        <v>2</v>
      </c>
      <c r="O19" s="2">
        <f t="shared" si="6"/>
        <v>146</v>
      </c>
      <c r="P19" s="2" t="s">
        <v>54</v>
      </c>
      <c r="Q19">
        <f t="shared" si="10"/>
        <v>274</v>
      </c>
      <c r="S19">
        <v>173</v>
      </c>
      <c r="T19" t="s">
        <v>38</v>
      </c>
      <c r="V19" t="s">
        <v>38</v>
      </c>
      <c r="W19">
        <v>365</v>
      </c>
    </row>
    <row r="20" spans="1:23" x14ac:dyDescent="0.3">
      <c r="A20" t="s">
        <v>76</v>
      </c>
      <c r="B20" s="3">
        <v>604029</v>
      </c>
      <c r="C20" s="4" t="s">
        <v>1</v>
      </c>
      <c r="D20" s="6" t="str">
        <f t="shared" si="7"/>
        <v>60</v>
      </c>
      <c r="E20" s="2" t="str">
        <f t="shared" si="8"/>
        <v>04</v>
      </c>
      <c r="F20" s="5" t="str">
        <f t="shared" si="9"/>
        <v>29</v>
      </c>
      <c r="G20" s="6">
        <f t="shared" si="0"/>
        <v>96</v>
      </c>
      <c r="H20" s="2">
        <f t="shared" si="1"/>
        <v>4</v>
      </c>
      <c r="I20" s="5">
        <f t="shared" si="2"/>
        <v>41</v>
      </c>
      <c r="K20" s="2">
        <f t="shared" si="3"/>
        <v>1</v>
      </c>
      <c r="L20" s="2">
        <f t="shared" si="4"/>
        <v>0</v>
      </c>
      <c r="M20" s="2">
        <f t="shared" si="5"/>
        <v>1</v>
      </c>
      <c r="O20" s="2">
        <f t="shared" si="6"/>
        <v>65</v>
      </c>
      <c r="P20" s="2" t="s">
        <v>55</v>
      </c>
      <c r="Q20">
        <f t="shared" si="10"/>
        <v>193</v>
      </c>
      <c r="S20">
        <v>178</v>
      </c>
      <c r="T20" t="s">
        <v>61</v>
      </c>
      <c r="V20" t="s">
        <v>61</v>
      </c>
      <c r="W20">
        <v>370</v>
      </c>
    </row>
    <row r="21" spans="1:23" x14ac:dyDescent="0.3">
      <c r="A21" t="s">
        <v>76</v>
      </c>
      <c r="B21" s="3" t="s">
        <v>17</v>
      </c>
      <c r="C21" s="4" t="s">
        <v>1</v>
      </c>
      <c r="D21" s="6" t="str">
        <f t="shared" si="7"/>
        <v>66</v>
      </c>
      <c r="E21" s="2" t="str">
        <f t="shared" si="8"/>
        <v>63</v>
      </c>
      <c r="F21" s="5" t="str">
        <f t="shared" si="9"/>
        <v>3C</v>
      </c>
      <c r="G21" s="6">
        <f t="shared" si="0"/>
        <v>102</v>
      </c>
      <c r="H21" s="2">
        <f t="shared" si="1"/>
        <v>99</v>
      </c>
      <c r="I21" s="5">
        <f t="shared" si="2"/>
        <v>60</v>
      </c>
      <c r="K21" s="2">
        <f t="shared" si="3"/>
        <v>1</v>
      </c>
      <c r="L21" s="2">
        <f t="shared" si="4"/>
        <v>3</v>
      </c>
      <c r="M21" s="2">
        <f t="shared" si="5"/>
        <v>1</v>
      </c>
      <c r="O21" s="2">
        <f t="shared" si="6"/>
        <v>89</v>
      </c>
      <c r="P21" s="2" t="s">
        <v>56</v>
      </c>
      <c r="Q21">
        <f t="shared" si="10"/>
        <v>217</v>
      </c>
      <c r="S21">
        <v>227</v>
      </c>
      <c r="T21" t="s">
        <v>44</v>
      </c>
      <c r="V21" t="s">
        <v>51</v>
      </c>
      <c r="W21">
        <v>420</v>
      </c>
    </row>
    <row r="22" spans="1:23" x14ac:dyDescent="0.3">
      <c r="A22" t="s">
        <v>76</v>
      </c>
      <c r="B22" s="3" t="s">
        <v>18</v>
      </c>
      <c r="C22" s="4" t="s">
        <v>1</v>
      </c>
      <c r="D22" s="6" t="str">
        <f t="shared" si="7"/>
        <v>73</v>
      </c>
      <c r="E22" s="2" t="str">
        <f t="shared" si="8"/>
        <v>35</v>
      </c>
      <c r="F22" s="5" t="str">
        <f t="shared" si="9"/>
        <v>5E</v>
      </c>
      <c r="G22" s="6">
        <f t="shared" si="0"/>
        <v>115</v>
      </c>
      <c r="H22" s="2">
        <f t="shared" si="1"/>
        <v>53</v>
      </c>
      <c r="I22" s="5">
        <f t="shared" si="2"/>
        <v>94</v>
      </c>
      <c r="K22" s="2">
        <f t="shared" si="3"/>
        <v>1</v>
      </c>
      <c r="L22" s="2">
        <f t="shared" si="4"/>
        <v>1</v>
      </c>
      <c r="M22" s="2">
        <f t="shared" si="5"/>
        <v>2</v>
      </c>
      <c r="O22" s="2">
        <f t="shared" si="6"/>
        <v>74</v>
      </c>
      <c r="P22" s="2" t="s">
        <v>57</v>
      </c>
      <c r="Q22">
        <f t="shared" si="10"/>
        <v>202</v>
      </c>
      <c r="S22">
        <v>228</v>
      </c>
      <c r="T22" t="s">
        <v>51</v>
      </c>
      <c r="V22" t="s">
        <v>44</v>
      </c>
      <c r="W22">
        <v>483</v>
      </c>
    </row>
    <row r="23" spans="1:23" x14ac:dyDescent="0.3">
      <c r="A23" t="s">
        <v>76</v>
      </c>
      <c r="B23" s="3" t="s">
        <v>19</v>
      </c>
      <c r="C23" s="4" t="s">
        <v>1</v>
      </c>
      <c r="D23" s="6" t="str">
        <f t="shared" si="7"/>
        <v>81</v>
      </c>
      <c r="E23" s="2" t="str">
        <f t="shared" si="8"/>
        <v>15</v>
      </c>
      <c r="F23" s="5" t="str">
        <f t="shared" si="9"/>
        <v>5C</v>
      </c>
      <c r="G23" s="6">
        <f t="shared" si="0"/>
        <v>129</v>
      </c>
      <c r="H23" s="2">
        <f t="shared" si="1"/>
        <v>21</v>
      </c>
      <c r="I23" s="5">
        <f t="shared" si="2"/>
        <v>92</v>
      </c>
      <c r="K23" s="2">
        <f t="shared" si="3"/>
        <v>2</v>
      </c>
      <c r="L23" s="2">
        <f t="shared" si="4"/>
        <v>0</v>
      </c>
      <c r="M23" s="2">
        <f t="shared" si="5"/>
        <v>2</v>
      </c>
      <c r="O23" s="2">
        <f t="shared" si="6"/>
        <v>130</v>
      </c>
      <c r="P23" s="2" t="s">
        <v>58</v>
      </c>
      <c r="Q23">
        <f t="shared" si="10"/>
        <v>258</v>
      </c>
      <c r="S23">
        <v>232</v>
      </c>
      <c r="T23" t="s">
        <v>45</v>
      </c>
      <c r="V23" t="s">
        <v>45</v>
      </c>
      <c r="W23">
        <v>488</v>
      </c>
    </row>
    <row r="24" spans="1:23" x14ac:dyDescent="0.3">
      <c r="A24" t="s">
        <v>76</v>
      </c>
      <c r="B24" s="3" t="s">
        <v>20</v>
      </c>
      <c r="C24" s="4" t="s">
        <v>1</v>
      </c>
      <c r="D24" s="6" t="str">
        <f t="shared" si="7"/>
        <v>8A</v>
      </c>
      <c r="E24" s="2" t="str">
        <f t="shared" si="8"/>
        <v>A4</v>
      </c>
      <c r="F24" s="5" t="str">
        <f t="shared" si="9"/>
        <v>54</v>
      </c>
      <c r="G24" s="6">
        <f t="shared" si="0"/>
        <v>138</v>
      </c>
      <c r="H24" s="2">
        <f t="shared" si="1"/>
        <v>164</v>
      </c>
      <c r="I24" s="5">
        <f t="shared" si="2"/>
        <v>84</v>
      </c>
      <c r="K24" s="2">
        <f t="shared" si="3"/>
        <v>2</v>
      </c>
      <c r="L24" s="2">
        <f t="shared" si="4"/>
        <v>5</v>
      </c>
      <c r="M24" s="2">
        <f t="shared" si="5"/>
        <v>2</v>
      </c>
      <c r="O24" s="2">
        <f t="shared" si="6"/>
        <v>170</v>
      </c>
      <c r="P24" s="2" t="s">
        <v>59</v>
      </c>
      <c r="Q24">
        <f t="shared" si="10"/>
        <v>298</v>
      </c>
      <c r="S24">
        <v>233</v>
      </c>
      <c r="T24" t="s">
        <v>46</v>
      </c>
      <c r="V24" t="s">
        <v>46</v>
      </c>
      <c r="W24">
        <v>489</v>
      </c>
    </row>
    <row r="25" spans="1:23" x14ac:dyDescent="0.3">
      <c r="A25" t="s">
        <v>76</v>
      </c>
      <c r="B25" s="3">
        <v>984751</v>
      </c>
      <c r="C25" s="4" t="s">
        <v>1</v>
      </c>
      <c r="D25" s="6" t="str">
        <f t="shared" si="7"/>
        <v>98</v>
      </c>
      <c r="E25" s="2" t="str">
        <f t="shared" si="8"/>
        <v>84</v>
      </c>
      <c r="F25" s="5" t="str">
        <f t="shared" si="9"/>
        <v>51</v>
      </c>
      <c r="G25" s="6">
        <f t="shared" si="0"/>
        <v>152</v>
      </c>
      <c r="H25" s="2">
        <f t="shared" si="1"/>
        <v>132</v>
      </c>
      <c r="I25" s="5">
        <f t="shared" si="2"/>
        <v>81</v>
      </c>
      <c r="K25" s="2">
        <f t="shared" si="3"/>
        <v>2</v>
      </c>
      <c r="L25" s="2">
        <f t="shared" si="4"/>
        <v>4</v>
      </c>
      <c r="M25" s="2">
        <f t="shared" si="5"/>
        <v>2</v>
      </c>
      <c r="O25" s="2">
        <f t="shared" si="6"/>
        <v>162</v>
      </c>
      <c r="P25" s="2" t="s">
        <v>60</v>
      </c>
      <c r="Q25">
        <f t="shared" si="10"/>
        <v>290</v>
      </c>
      <c r="S25">
        <v>236</v>
      </c>
      <c r="T25" t="s">
        <v>52</v>
      </c>
      <c r="V25" t="s">
        <v>52</v>
      </c>
      <c r="W25">
        <v>492</v>
      </c>
    </row>
    <row r="26" spans="1:23" x14ac:dyDescent="0.3">
      <c r="A26" t="s">
        <v>76</v>
      </c>
      <c r="B26" s="3" t="s">
        <v>21</v>
      </c>
      <c r="C26" s="4" t="s">
        <v>1</v>
      </c>
      <c r="D26" s="6" t="str">
        <f t="shared" si="7"/>
        <v>AC</v>
      </c>
      <c r="E26" s="2" t="str">
        <f t="shared" si="8"/>
        <v>C3</v>
      </c>
      <c r="F26" s="5" t="str">
        <f t="shared" si="9"/>
        <v>4B</v>
      </c>
      <c r="G26" s="6">
        <f t="shared" si="0"/>
        <v>172</v>
      </c>
      <c r="H26" s="2">
        <f t="shared" si="1"/>
        <v>195</v>
      </c>
      <c r="I26" s="5">
        <f t="shared" si="2"/>
        <v>75</v>
      </c>
      <c r="K26" s="2">
        <f t="shared" si="3"/>
        <v>2</v>
      </c>
      <c r="L26" s="2">
        <f t="shared" si="4"/>
        <v>6</v>
      </c>
      <c r="M26" s="2">
        <f t="shared" si="5"/>
        <v>2</v>
      </c>
      <c r="O26" s="2">
        <f t="shared" si="6"/>
        <v>178</v>
      </c>
      <c r="P26" s="2" t="s">
        <v>61</v>
      </c>
      <c r="Q26">
        <f t="shared" si="10"/>
        <v>370</v>
      </c>
      <c r="S26">
        <v>255</v>
      </c>
      <c r="T26" t="s">
        <v>72</v>
      </c>
      <c r="V26" t="s">
        <v>72</v>
      </c>
      <c r="W26">
        <v>511</v>
      </c>
    </row>
    <row r="28" spans="1:23" x14ac:dyDescent="0.3">
      <c r="F28" t="s">
        <v>73</v>
      </c>
      <c r="G28" t="s">
        <v>74</v>
      </c>
    </row>
    <row r="29" spans="1:23" x14ac:dyDescent="0.3">
      <c r="F29" s="1" t="s">
        <v>29</v>
      </c>
      <c r="G29">
        <v>0</v>
      </c>
    </row>
    <row r="30" spans="1:23" x14ac:dyDescent="0.3">
      <c r="F30" s="1" t="s">
        <v>30</v>
      </c>
      <c r="G30">
        <v>1</v>
      </c>
    </row>
    <row r="31" spans="1:23" x14ac:dyDescent="0.3">
      <c r="F31" s="1" t="s">
        <v>31</v>
      </c>
      <c r="G31">
        <v>2</v>
      </c>
      <c r="O31" s="2"/>
    </row>
    <row r="32" spans="1:23" x14ac:dyDescent="0.3">
      <c r="F32" s="1" t="s">
        <v>32</v>
      </c>
      <c r="G32">
        <v>3</v>
      </c>
      <c r="O32" s="2"/>
    </row>
    <row r="33" spans="6:15" x14ac:dyDescent="0.3">
      <c r="F33" s="1" t="s">
        <v>33</v>
      </c>
      <c r="G33">
        <v>4</v>
      </c>
      <c r="O33" s="2"/>
    </row>
    <row r="34" spans="6:15" x14ac:dyDescent="0.3">
      <c r="F34" s="1" t="s">
        <v>34</v>
      </c>
      <c r="G34">
        <v>5</v>
      </c>
      <c r="O34" s="2"/>
    </row>
    <row r="35" spans="6:15" x14ac:dyDescent="0.3">
      <c r="F35" s="1" t="s">
        <v>35</v>
      </c>
      <c r="G35">
        <v>6</v>
      </c>
      <c r="O35" s="2"/>
    </row>
    <row r="36" spans="6:15" x14ac:dyDescent="0.3">
      <c r="F36" s="1" t="s">
        <v>36</v>
      </c>
      <c r="G36">
        <v>7</v>
      </c>
      <c r="O36" s="2"/>
    </row>
    <row r="37" spans="6:15" x14ac:dyDescent="0.3">
      <c r="F37" s="1" t="s">
        <v>28</v>
      </c>
      <c r="G37">
        <v>8</v>
      </c>
      <c r="O37" s="2"/>
    </row>
    <row r="38" spans="6:15" x14ac:dyDescent="0.3">
      <c r="F38" s="1" t="s">
        <v>37</v>
      </c>
      <c r="G38">
        <v>9</v>
      </c>
      <c r="O38" s="2"/>
    </row>
    <row r="39" spans="6:15" x14ac:dyDescent="0.3">
      <c r="F39" t="s">
        <v>22</v>
      </c>
      <c r="G39">
        <v>10</v>
      </c>
      <c r="O39" s="2"/>
    </row>
    <row r="40" spans="6:15" x14ac:dyDescent="0.3">
      <c r="F40" t="s">
        <v>23</v>
      </c>
      <c r="G40">
        <v>11</v>
      </c>
      <c r="O40" s="2"/>
    </row>
    <row r="41" spans="6:15" x14ac:dyDescent="0.3">
      <c r="F41" t="s">
        <v>24</v>
      </c>
      <c r="G41">
        <v>12</v>
      </c>
      <c r="O41" s="2"/>
    </row>
    <row r="42" spans="6:15" x14ac:dyDescent="0.3">
      <c r="F42" t="s">
        <v>25</v>
      </c>
      <c r="G42">
        <v>13</v>
      </c>
      <c r="O42" s="2"/>
    </row>
    <row r="43" spans="6:15" x14ac:dyDescent="0.3">
      <c r="F43" t="s">
        <v>26</v>
      </c>
      <c r="G43">
        <v>14</v>
      </c>
      <c r="O43" s="2"/>
    </row>
    <row r="44" spans="6:15" x14ac:dyDescent="0.3">
      <c r="F44" t="s">
        <v>27</v>
      </c>
      <c r="G44">
        <v>15</v>
      </c>
      <c r="O44" s="2"/>
    </row>
    <row r="45" spans="6:15" x14ac:dyDescent="0.3">
      <c r="O45" s="2"/>
    </row>
    <row r="46" spans="6:15" x14ac:dyDescent="0.3">
      <c r="O46" s="2"/>
    </row>
    <row r="47" spans="6:15" x14ac:dyDescent="0.3">
      <c r="O47" s="2"/>
    </row>
    <row r="48" spans="6:15" x14ac:dyDescent="0.3">
      <c r="O48" s="2"/>
    </row>
    <row r="49" spans="15:15" x14ac:dyDescent="0.3">
      <c r="O49" s="2"/>
    </row>
    <row r="50" spans="15:15" x14ac:dyDescent="0.3">
      <c r="O50" s="2"/>
    </row>
    <row r="51" spans="15:15" x14ac:dyDescent="0.3">
      <c r="O51" s="2"/>
    </row>
    <row r="52" spans="15:15" x14ac:dyDescent="0.3">
      <c r="O52" s="2"/>
    </row>
    <row r="53" spans="15:15" x14ac:dyDescent="0.3">
      <c r="O53" s="2"/>
    </row>
    <row r="54" spans="15:15" x14ac:dyDescent="0.3">
      <c r="O54" s="2"/>
    </row>
  </sheetData>
  <sortState xmlns:xlrd2="http://schemas.microsoft.com/office/spreadsheetml/2017/richdata2" ref="V2:W26">
    <sortCondition ref="W1:W26"/>
  </sortState>
  <dataConsolidate/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264C4-C0BE-4BDF-ABFA-0F3ADBF66E9B}">
  <dimension ref="A1:B513"/>
  <sheetViews>
    <sheetView workbookViewId="0">
      <selection activeCell="A2" sqref="A2"/>
    </sheetView>
  </sheetViews>
  <sheetFormatPr defaultRowHeight="14.4" x14ac:dyDescent="0.3"/>
  <cols>
    <col min="1" max="1" width="8.88671875" style="7"/>
  </cols>
  <sheetData>
    <row r="1" spans="1:2" x14ac:dyDescent="0.3">
      <c r="A1" s="7" t="s">
        <v>98</v>
      </c>
    </row>
    <row r="2" spans="1:2" x14ac:dyDescent="0.3">
      <c r="A2" s="7">
        <v>0</v>
      </c>
      <c r="B2">
        <v>0</v>
      </c>
    </row>
    <row r="3" spans="1:2" x14ac:dyDescent="0.3">
      <c r="A3" s="7">
        <v>1</v>
      </c>
      <c r="B3">
        <v>0</v>
      </c>
    </row>
    <row r="4" spans="1:2" x14ac:dyDescent="0.3">
      <c r="A4" s="7">
        <v>2</v>
      </c>
      <c r="B4">
        <v>0</v>
      </c>
    </row>
    <row r="5" spans="1:2" x14ac:dyDescent="0.3">
      <c r="A5" s="7">
        <v>3</v>
      </c>
      <c r="B5">
        <v>0</v>
      </c>
    </row>
    <row r="6" spans="1:2" x14ac:dyDescent="0.3">
      <c r="A6" s="7">
        <v>4</v>
      </c>
      <c r="B6">
        <v>0</v>
      </c>
    </row>
    <row r="7" spans="1:2" x14ac:dyDescent="0.3">
      <c r="A7" s="7">
        <v>5</v>
      </c>
      <c r="B7">
        <v>0</v>
      </c>
    </row>
    <row r="8" spans="1:2" x14ac:dyDescent="0.3">
      <c r="A8" s="7">
        <v>6</v>
      </c>
      <c r="B8">
        <v>0</v>
      </c>
    </row>
    <row r="9" spans="1:2" x14ac:dyDescent="0.3">
      <c r="A9" s="7">
        <v>7</v>
      </c>
      <c r="B9">
        <v>0</v>
      </c>
    </row>
    <row r="10" spans="1:2" x14ac:dyDescent="0.3">
      <c r="A10" s="7">
        <v>8</v>
      </c>
      <c r="B10">
        <v>0</v>
      </c>
    </row>
    <row r="11" spans="1:2" x14ac:dyDescent="0.3">
      <c r="A11" s="7">
        <v>9</v>
      </c>
      <c r="B11">
        <v>0</v>
      </c>
    </row>
    <row r="12" spans="1:2" x14ac:dyDescent="0.3">
      <c r="A12" s="7">
        <v>10</v>
      </c>
      <c r="B12">
        <v>0</v>
      </c>
    </row>
    <row r="13" spans="1:2" x14ac:dyDescent="0.3">
      <c r="A13" s="7">
        <v>11</v>
      </c>
      <c r="B13">
        <v>0</v>
      </c>
    </row>
    <row r="14" spans="1:2" x14ac:dyDescent="0.3">
      <c r="A14" s="7">
        <v>12</v>
      </c>
      <c r="B14">
        <v>0</v>
      </c>
    </row>
    <row r="15" spans="1:2" x14ac:dyDescent="0.3">
      <c r="A15" s="7">
        <v>13</v>
      </c>
      <c r="B15">
        <v>0</v>
      </c>
    </row>
    <row r="16" spans="1:2" x14ac:dyDescent="0.3">
      <c r="A16" s="7">
        <v>14</v>
      </c>
      <c r="B16">
        <v>0</v>
      </c>
    </row>
    <row r="17" spans="1:2" x14ac:dyDescent="0.3">
      <c r="A17" s="7">
        <v>15</v>
      </c>
      <c r="B17">
        <v>0</v>
      </c>
    </row>
    <row r="18" spans="1:2" x14ac:dyDescent="0.3">
      <c r="A18" s="7">
        <v>16</v>
      </c>
      <c r="B18">
        <v>0</v>
      </c>
    </row>
    <row r="19" spans="1:2" x14ac:dyDescent="0.3">
      <c r="A19" s="7">
        <v>17</v>
      </c>
      <c r="B19">
        <v>0</v>
      </c>
    </row>
    <row r="20" spans="1:2" x14ac:dyDescent="0.3">
      <c r="A20" s="7">
        <v>18</v>
      </c>
      <c r="B20">
        <v>0</v>
      </c>
    </row>
    <row r="21" spans="1:2" x14ac:dyDescent="0.3">
      <c r="A21" s="7">
        <v>19</v>
      </c>
      <c r="B21">
        <v>0</v>
      </c>
    </row>
    <row r="22" spans="1:2" x14ac:dyDescent="0.3">
      <c r="A22" s="7">
        <v>20</v>
      </c>
      <c r="B22">
        <v>0</v>
      </c>
    </row>
    <row r="23" spans="1:2" x14ac:dyDescent="0.3">
      <c r="A23" s="7">
        <v>21</v>
      </c>
      <c r="B23">
        <v>0</v>
      </c>
    </row>
    <row r="24" spans="1:2" x14ac:dyDescent="0.3">
      <c r="A24" s="7">
        <v>22</v>
      </c>
      <c r="B24">
        <v>0</v>
      </c>
    </row>
    <row r="25" spans="1:2" x14ac:dyDescent="0.3">
      <c r="A25" s="7">
        <v>23</v>
      </c>
      <c r="B25">
        <v>0</v>
      </c>
    </row>
    <row r="26" spans="1:2" x14ac:dyDescent="0.3">
      <c r="A26" s="7">
        <v>24</v>
      </c>
      <c r="B26">
        <v>0</v>
      </c>
    </row>
    <row r="27" spans="1:2" x14ac:dyDescent="0.3">
      <c r="A27" s="7">
        <v>25</v>
      </c>
      <c r="B27">
        <v>0</v>
      </c>
    </row>
    <row r="28" spans="1:2" x14ac:dyDescent="0.3">
      <c r="A28" s="7">
        <v>26</v>
      </c>
      <c r="B28">
        <v>0</v>
      </c>
    </row>
    <row r="29" spans="1:2" x14ac:dyDescent="0.3">
      <c r="A29" s="7">
        <v>27</v>
      </c>
      <c r="B29">
        <v>0</v>
      </c>
    </row>
    <row r="30" spans="1:2" x14ac:dyDescent="0.3">
      <c r="A30" s="7">
        <v>28</v>
      </c>
      <c r="B30">
        <v>0</v>
      </c>
    </row>
    <row r="31" spans="1:2" x14ac:dyDescent="0.3">
      <c r="A31" s="7">
        <v>29</v>
      </c>
      <c r="B31">
        <v>0</v>
      </c>
    </row>
    <row r="32" spans="1:2" x14ac:dyDescent="0.3">
      <c r="A32" s="7">
        <v>30</v>
      </c>
      <c r="B32">
        <v>0</v>
      </c>
    </row>
    <row r="33" spans="1:2" x14ac:dyDescent="0.3">
      <c r="A33" s="7">
        <v>31</v>
      </c>
      <c r="B33">
        <v>0</v>
      </c>
    </row>
    <row r="34" spans="1:2" x14ac:dyDescent="0.3">
      <c r="A34" s="7">
        <v>32</v>
      </c>
      <c r="B34">
        <v>0</v>
      </c>
    </row>
    <row r="35" spans="1:2" x14ac:dyDescent="0.3">
      <c r="A35" s="7">
        <v>33</v>
      </c>
      <c r="B35">
        <v>0</v>
      </c>
    </row>
    <row r="36" spans="1:2" x14ac:dyDescent="0.3">
      <c r="A36" s="7">
        <v>34</v>
      </c>
      <c r="B36">
        <v>0</v>
      </c>
    </row>
    <row r="37" spans="1:2" x14ac:dyDescent="0.3">
      <c r="A37" s="7">
        <v>35</v>
      </c>
      <c r="B37">
        <v>0</v>
      </c>
    </row>
    <row r="38" spans="1:2" x14ac:dyDescent="0.3">
      <c r="A38" s="7">
        <v>36</v>
      </c>
      <c r="B38">
        <v>0</v>
      </c>
    </row>
    <row r="39" spans="1:2" x14ac:dyDescent="0.3">
      <c r="A39" s="7">
        <v>37</v>
      </c>
      <c r="B39">
        <v>0</v>
      </c>
    </row>
    <row r="40" spans="1:2" x14ac:dyDescent="0.3">
      <c r="A40" s="7">
        <v>38</v>
      </c>
      <c r="B40">
        <v>0</v>
      </c>
    </row>
    <row r="41" spans="1:2" x14ac:dyDescent="0.3">
      <c r="A41" s="7">
        <v>39</v>
      </c>
      <c r="B41">
        <v>0</v>
      </c>
    </row>
    <row r="42" spans="1:2" x14ac:dyDescent="0.3">
      <c r="A42" s="7">
        <v>40</v>
      </c>
      <c r="B42">
        <v>0</v>
      </c>
    </row>
    <row r="43" spans="1:2" x14ac:dyDescent="0.3">
      <c r="A43" s="7">
        <v>41</v>
      </c>
      <c r="B43">
        <v>0</v>
      </c>
    </row>
    <row r="44" spans="1:2" x14ac:dyDescent="0.3">
      <c r="A44" s="7">
        <v>42</v>
      </c>
      <c r="B44">
        <v>0</v>
      </c>
    </row>
    <row r="45" spans="1:2" x14ac:dyDescent="0.3">
      <c r="A45" s="7">
        <v>43</v>
      </c>
      <c r="B45">
        <v>0</v>
      </c>
    </row>
    <row r="46" spans="1:2" x14ac:dyDescent="0.3">
      <c r="A46" s="7">
        <v>44</v>
      </c>
      <c r="B46">
        <v>0</v>
      </c>
    </row>
    <row r="47" spans="1:2" x14ac:dyDescent="0.3">
      <c r="A47" s="7">
        <v>45</v>
      </c>
      <c r="B47">
        <v>0</v>
      </c>
    </row>
    <row r="48" spans="1:2" x14ac:dyDescent="0.3">
      <c r="A48" s="7">
        <v>46</v>
      </c>
      <c r="B48">
        <v>0</v>
      </c>
    </row>
    <row r="49" spans="1:2" x14ac:dyDescent="0.3">
      <c r="A49" s="7">
        <v>47</v>
      </c>
      <c r="B49">
        <v>0</v>
      </c>
    </row>
    <row r="50" spans="1:2" x14ac:dyDescent="0.3">
      <c r="A50" s="7">
        <v>48</v>
      </c>
      <c r="B50">
        <v>0</v>
      </c>
    </row>
    <row r="51" spans="1:2" x14ac:dyDescent="0.3">
      <c r="A51" s="7">
        <v>49</v>
      </c>
      <c r="B51">
        <v>0</v>
      </c>
    </row>
    <row r="52" spans="1:2" x14ac:dyDescent="0.3">
      <c r="A52" s="7">
        <v>50</v>
      </c>
      <c r="B52">
        <v>0</v>
      </c>
    </row>
    <row r="53" spans="1:2" x14ac:dyDescent="0.3">
      <c r="A53" s="7">
        <v>51</v>
      </c>
      <c r="B53">
        <v>0</v>
      </c>
    </row>
    <row r="54" spans="1:2" x14ac:dyDescent="0.3">
      <c r="A54" s="7">
        <v>52</v>
      </c>
      <c r="B54">
        <v>0</v>
      </c>
    </row>
    <row r="55" spans="1:2" x14ac:dyDescent="0.3">
      <c r="A55" s="7">
        <v>53</v>
      </c>
      <c r="B55">
        <v>0</v>
      </c>
    </row>
    <row r="56" spans="1:2" x14ac:dyDescent="0.3">
      <c r="A56" s="7">
        <v>54</v>
      </c>
      <c r="B56">
        <v>0</v>
      </c>
    </row>
    <row r="57" spans="1:2" x14ac:dyDescent="0.3">
      <c r="A57" s="7">
        <v>55</v>
      </c>
      <c r="B57">
        <v>0</v>
      </c>
    </row>
    <row r="58" spans="1:2" x14ac:dyDescent="0.3">
      <c r="A58" s="7">
        <v>56</v>
      </c>
      <c r="B58">
        <v>0</v>
      </c>
    </row>
    <row r="59" spans="1:2" x14ac:dyDescent="0.3">
      <c r="A59" s="7">
        <v>57</v>
      </c>
      <c r="B59">
        <v>0</v>
      </c>
    </row>
    <row r="60" spans="1:2" x14ac:dyDescent="0.3">
      <c r="A60" s="7">
        <v>58</v>
      </c>
      <c r="B60">
        <v>0</v>
      </c>
    </row>
    <row r="61" spans="1:2" x14ac:dyDescent="0.3">
      <c r="A61" s="7">
        <v>59</v>
      </c>
      <c r="B61">
        <v>0</v>
      </c>
    </row>
    <row r="62" spans="1:2" x14ac:dyDescent="0.3">
      <c r="A62" s="7">
        <v>60</v>
      </c>
      <c r="B62">
        <v>0</v>
      </c>
    </row>
    <row r="63" spans="1:2" x14ac:dyDescent="0.3">
      <c r="A63" s="7">
        <v>61</v>
      </c>
      <c r="B63">
        <v>0</v>
      </c>
    </row>
    <row r="64" spans="1:2" x14ac:dyDescent="0.3">
      <c r="A64" s="7">
        <v>62</v>
      </c>
      <c r="B64">
        <v>0</v>
      </c>
    </row>
    <row r="65" spans="1:2" x14ac:dyDescent="0.3">
      <c r="A65" s="7">
        <v>63</v>
      </c>
      <c r="B65">
        <v>0</v>
      </c>
    </row>
    <row r="66" spans="1:2" x14ac:dyDescent="0.3">
      <c r="A66" s="7">
        <v>64</v>
      </c>
      <c r="B66">
        <v>5</v>
      </c>
    </row>
    <row r="67" spans="1:2" x14ac:dyDescent="0.3">
      <c r="A67" s="7">
        <v>65</v>
      </c>
      <c r="B67">
        <v>0</v>
      </c>
    </row>
    <row r="68" spans="1:2" x14ac:dyDescent="0.3">
      <c r="A68" s="7">
        <v>66</v>
      </c>
      <c r="B68">
        <v>0</v>
      </c>
    </row>
    <row r="69" spans="1:2" x14ac:dyDescent="0.3">
      <c r="A69" s="7">
        <v>67</v>
      </c>
      <c r="B69">
        <v>0</v>
      </c>
    </row>
    <row r="70" spans="1:2" x14ac:dyDescent="0.3">
      <c r="A70" s="7">
        <v>68</v>
      </c>
      <c r="B70">
        <v>0</v>
      </c>
    </row>
    <row r="71" spans="1:2" x14ac:dyDescent="0.3">
      <c r="A71" s="7">
        <v>69</v>
      </c>
      <c r="B71">
        <v>0</v>
      </c>
    </row>
    <row r="72" spans="1:2" x14ac:dyDescent="0.3">
      <c r="A72" s="7">
        <v>70</v>
      </c>
      <c r="B72">
        <v>0</v>
      </c>
    </row>
    <row r="73" spans="1:2" x14ac:dyDescent="0.3">
      <c r="A73" s="7">
        <v>71</v>
      </c>
      <c r="B73">
        <v>0</v>
      </c>
    </row>
    <row r="74" spans="1:2" x14ac:dyDescent="0.3">
      <c r="A74" s="7">
        <v>72</v>
      </c>
      <c r="B74">
        <v>133</v>
      </c>
    </row>
    <row r="75" spans="1:2" x14ac:dyDescent="0.3">
      <c r="A75" s="7">
        <v>73</v>
      </c>
      <c r="B75">
        <v>823</v>
      </c>
    </row>
    <row r="76" spans="1:2" x14ac:dyDescent="0.3">
      <c r="A76" s="7">
        <v>74</v>
      </c>
      <c r="B76">
        <v>0</v>
      </c>
    </row>
    <row r="77" spans="1:2" x14ac:dyDescent="0.3">
      <c r="A77" s="7">
        <v>75</v>
      </c>
      <c r="B77">
        <v>0</v>
      </c>
    </row>
    <row r="78" spans="1:2" x14ac:dyDescent="0.3">
      <c r="A78" s="7">
        <v>76</v>
      </c>
      <c r="B78">
        <v>0</v>
      </c>
    </row>
    <row r="79" spans="1:2" x14ac:dyDescent="0.3">
      <c r="A79" s="7">
        <v>77</v>
      </c>
      <c r="B79">
        <v>0</v>
      </c>
    </row>
    <row r="80" spans="1:2" x14ac:dyDescent="0.3">
      <c r="A80" s="7">
        <v>78</v>
      </c>
      <c r="B80">
        <v>0</v>
      </c>
    </row>
    <row r="81" spans="1:2" x14ac:dyDescent="0.3">
      <c r="A81" s="7">
        <v>79</v>
      </c>
      <c r="B81">
        <v>0</v>
      </c>
    </row>
    <row r="82" spans="1:2" x14ac:dyDescent="0.3">
      <c r="A82" s="7">
        <v>80</v>
      </c>
      <c r="B82">
        <v>0</v>
      </c>
    </row>
    <row r="83" spans="1:2" x14ac:dyDescent="0.3">
      <c r="A83" s="7">
        <v>81</v>
      </c>
      <c r="B83">
        <v>1</v>
      </c>
    </row>
    <row r="84" spans="1:2" x14ac:dyDescent="0.3">
      <c r="A84" s="7">
        <v>82</v>
      </c>
      <c r="B84">
        <v>0</v>
      </c>
    </row>
    <row r="85" spans="1:2" x14ac:dyDescent="0.3">
      <c r="A85" s="7">
        <v>83</v>
      </c>
      <c r="B85">
        <v>0</v>
      </c>
    </row>
    <row r="86" spans="1:2" x14ac:dyDescent="0.3">
      <c r="A86" s="7">
        <v>84</v>
      </c>
      <c r="B86">
        <v>0</v>
      </c>
    </row>
    <row r="87" spans="1:2" x14ac:dyDescent="0.3">
      <c r="A87" s="7">
        <v>85</v>
      </c>
      <c r="B87">
        <v>0</v>
      </c>
    </row>
    <row r="88" spans="1:2" x14ac:dyDescent="0.3">
      <c r="A88" s="7">
        <v>86</v>
      </c>
      <c r="B88">
        <v>0</v>
      </c>
    </row>
    <row r="89" spans="1:2" x14ac:dyDescent="0.3">
      <c r="A89" s="7">
        <v>87</v>
      </c>
      <c r="B89">
        <v>0</v>
      </c>
    </row>
    <row r="90" spans="1:2" x14ac:dyDescent="0.3">
      <c r="A90" s="7">
        <v>88</v>
      </c>
      <c r="B90">
        <v>0</v>
      </c>
    </row>
    <row r="91" spans="1:2" x14ac:dyDescent="0.3">
      <c r="A91" s="7">
        <v>89</v>
      </c>
      <c r="B91">
        <v>0</v>
      </c>
    </row>
    <row r="92" spans="1:2" x14ac:dyDescent="0.3">
      <c r="A92" s="7">
        <v>90</v>
      </c>
      <c r="B92">
        <v>0</v>
      </c>
    </row>
    <row r="93" spans="1:2" x14ac:dyDescent="0.3">
      <c r="A93" s="7">
        <v>91</v>
      </c>
      <c r="B93">
        <v>0</v>
      </c>
    </row>
    <row r="94" spans="1:2" x14ac:dyDescent="0.3">
      <c r="A94" s="7">
        <v>92</v>
      </c>
      <c r="B94">
        <v>0</v>
      </c>
    </row>
    <row r="95" spans="1:2" x14ac:dyDescent="0.3">
      <c r="A95" s="7">
        <v>93</v>
      </c>
      <c r="B95">
        <v>0</v>
      </c>
    </row>
    <row r="96" spans="1:2" x14ac:dyDescent="0.3">
      <c r="A96" s="7">
        <v>94</v>
      </c>
      <c r="B96">
        <v>0</v>
      </c>
    </row>
    <row r="97" spans="1:2" x14ac:dyDescent="0.3">
      <c r="A97" s="7">
        <v>95</v>
      </c>
      <c r="B97">
        <v>0</v>
      </c>
    </row>
    <row r="98" spans="1:2" x14ac:dyDescent="0.3">
      <c r="A98" s="7">
        <v>96</v>
      </c>
      <c r="B98">
        <v>0</v>
      </c>
    </row>
    <row r="99" spans="1:2" x14ac:dyDescent="0.3">
      <c r="A99" s="7">
        <v>97</v>
      </c>
      <c r="B99">
        <v>0</v>
      </c>
    </row>
    <row r="100" spans="1:2" x14ac:dyDescent="0.3">
      <c r="A100" s="7">
        <v>98</v>
      </c>
      <c r="B100">
        <v>0</v>
      </c>
    </row>
    <row r="101" spans="1:2" x14ac:dyDescent="0.3">
      <c r="A101" s="7">
        <v>99</v>
      </c>
      <c r="B101">
        <v>0</v>
      </c>
    </row>
    <row r="102" spans="1:2" x14ac:dyDescent="0.3">
      <c r="A102" s="7">
        <v>100</v>
      </c>
      <c r="B102">
        <v>0</v>
      </c>
    </row>
    <row r="103" spans="1:2" x14ac:dyDescent="0.3">
      <c r="A103" s="7">
        <v>101</v>
      </c>
      <c r="B103">
        <v>0</v>
      </c>
    </row>
    <row r="104" spans="1:2" x14ac:dyDescent="0.3">
      <c r="A104" s="7">
        <v>102</v>
      </c>
      <c r="B104">
        <v>0</v>
      </c>
    </row>
    <row r="105" spans="1:2" x14ac:dyDescent="0.3">
      <c r="A105" s="7">
        <v>103</v>
      </c>
      <c r="B105">
        <v>0</v>
      </c>
    </row>
    <row r="106" spans="1:2" x14ac:dyDescent="0.3">
      <c r="A106" s="7">
        <v>104</v>
      </c>
      <c r="B106">
        <v>0</v>
      </c>
    </row>
    <row r="107" spans="1:2" x14ac:dyDescent="0.3">
      <c r="A107" s="7">
        <v>105</v>
      </c>
      <c r="B107">
        <v>0</v>
      </c>
    </row>
    <row r="108" spans="1:2" x14ac:dyDescent="0.3">
      <c r="A108" s="7">
        <v>106</v>
      </c>
      <c r="B108">
        <v>0</v>
      </c>
    </row>
    <row r="109" spans="1:2" x14ac:dyDescent="0.3">
      <c r="A109" s="7">
        <v>107</v>
      </c>
      <c r="B109">
        <v>0</v>
      </c>
    </row>
    <row r="110" spans="1:2" x14ac:dyDescent="0.3">
      <c r="A110" s="7">
        <v>108</v>
      </c>
      <c r="B110">
        <v>0</v>
      </c>
    </row>
    <row r="111" spans="1:2" x14ac:dyDescent="0.3">
      <c r="A111" s="7">
        <v>109</v>
      </c>
      <c r="B111">
        <v>0</v>
      </c>
    </row>
    <row r="112" spans="1:2" x14ac:dyDescent="0.3">
      <c r="A112" s="7">
        <v>110</v>
      </c>
      <c r="B112">
        <v>0</v>
      </c>
    </row>
    <row r="113" spans="1:2" x14ac:dyDescent="0.3">
      <c r="A113" s="7">
        <v>111</v>
      </c>
      <c r="B113">
        <v>0</v>
      </c>
    </row>
    <row r="114" spans="1:2" x14ac:dyDescent="0.3">
      <c r="A114" s="7">
        <v>112</v>
      </c>
      <c r="B114">
        <v>0</v>
      </c>
    </row>
    <row r="115" spans="1:2" x14ac:dyDescent="0.3">
      <c r="A115" s="7">
        <v>113</v>
      </c>
      <c r="B115">
        <v>0</v>
      </c>
    </row>
    <row r="116" spans="1:2" x14ac:dyDescent="0.3">
      <c r="A116" s="7">
        <v>114</v>
      </c>
      <c r="B116">
        <v>0</v>
      </c>
    </row>
    <row r="117" spans="1:2" x14ac:dyDescent="0.3">
      <c r="A117" s="7">
        <v>115</v>
      </c>
      <c r="B117">
        <v>0</v>
      </c>
    </row>
    <row r="118" spans="1:2" x14ac:dyDescent="0.3">
      <c r="A118" s="7">
        <v>116</v>
      </c>
      <c r="B118">
        <v>0</v>
      </c>
    </row>
    <row r="119" spans="1:2" x14ac:dyDescent="0.3">
      <c r="A119" s="7">
        <v>117</v>
      </c>
      <c r="B119">
        <v>0</v>
      </c>
    </row>
    <row r="120" spans="1:2" x14ac:dyDescent="0.3">
      <c r="A120" s="7">
        <v>118</v>
      </c>
      <c r="B120">
        <v>0</v>
      </c>
    </row>
    <row r="121" spans="1:2" x14ac:dyDescent="0.3">
      <c r="A121" s="7">
        <v>119</v>
      </c>
      <c r="B121">
        <v>0</v>
      </c>
    </row>
    <row r="122" spans="1:2" x14ac:dyDescent="0.3">
      <c r="A122" s="7">
        <v>120</v>
      </c>
      <c r="B122">
        <v>0</v>
      </c>
    </row>
    <row r="123" spans="1:2" x14ac:dyDescent="0.3">
      <c r="A123" s="7">
        <v>121</v>
      </c>
      <c r="B123">
        <v>0</v>
      </c>
    </row>
    <row r="124" spans="1:2" x14ac:dyDescent="0.3">
      <c r="A124" s="7">
        <v>122</v>
      </c>
      <c r="B124">
        <v>0</v>
      </c>
    </row>
    <row r="125" spans="1:2" x14ac:dyDescent="0.3">
      <c r="A125" s="7">
        <v>123</v>
      </c>
      <c r="B125">
        <v>0</v>
      </c>
    </row>
    <row r="126" spans="1:2" x14ac:dyDescent="0.3">
      <c r="A126" s="7">
        <v>124</v>
      </c>
      <c r="B126">
        <v>0</v>
      </c>
    </row>
    <row r="127" spans="1:2" x14ac:dyDescent="0.3">
      <c r="A127" s="7">
        <v>125</v>
      </c>
      <c r="B127">
        <v>0</v>
      </c>
    </row>
    <row r="128" spans="1:2" x14ac:dyDescent="0.3">
      <c r="A128" s="7">
        <v>126</v>
      </c>
      <c r="B128">
        <v>0</v>
      </c>
    </row>
    <row r="129" spans="1:2" x14ac:dyDescent="0.3">
      <c r="A129" s="7">
        <v>127</v>
      </c>
      <c r="B129">
        <v>0</v>
      </c>
    </row>
    <row r="130" spans="1:2" x14ac:dyDescent="0.3">
      <c r="A130" s="7">
        <v>128</v>
      </c>
      <c r="B130">
        <v>3</v>
      </c>
    </row>
    <row r="131" spans="1:2" x14ac:dyDescent="0.3">
      <c r="A131" s="7">
        <v>129</v>
      </c>
      <c r="B131">
        <v>2</v>
      </c>
    </row>
    <row r="132" spans="1:2" x14ac:dyDescent="0.3">
      <c r="A132" s="7">
        <v>130</v>
      </c>
      <c r="B132">
        <v>0</v>
      </c>
    </row>
    <row r="133" spans="1:2" x14ac:dyDescent="0.3">
      <c r="A133" s="7">
        <v>131</v>
      </c>
      <c r="B133">
        <v>0</v>
      </c>
    </row>
    <row r="134" spans="1:2" x14ac:dyDescent="0.3">
      <c r="A134" s="7">
        <v>132</v>
      </c>
      <c r="B134">
        <v>0</v>
      </c>
    </row>
    <row r="135" spans="1:2" x14ac:dyDescent="0.3">
      <c r="A135" s="7">
        <v>133</v>
      </c>
      <c r="B135">
        <v>0</v>
      </c>
    </row>
    <row r="136" spans="1:2" x14ac:dyDescent="0.3">
      <c r="A136" s="7">
        <v>134</v>
      </c>
      <c r="B136">
        <v>0</v>
      </c>
    </row>
    <row r="137" spans="1:2" x14ac:dyDescent="0.3">
      <c r="A137" s="7">
        <v>135</v>
      </c>
      <c r="B137">
        <v>0</v>
      </c>
    </row>
    <row r="138" spans="1:2" x14ac:dyDescent="0.3">
      <c r="A138" s="7">
        <v>136</v>
      </c>
      <c r="B138">
        <v>28</v>
      </c>
    </row>
    <row r="139" spans="1:2" x14ac:dyDescent="0.3">
      <c r="A139" s="7">
        <v>137</v>
      </c>
      <c r="B139">
        <v>4460</v>
      </c>
    </row>
    <row r="140" spans="1:2" x14ac:dyDescent="0.3">
      <c r="A140" s="7">
        <v>138</v>
      </c>
      <c r="B140">
        <v>7</v>
      </c>
    </row>
    <row r="141" spans="1:2" x14ac:dyDescent="0.3">
      <c r="A141" s="7">
        <v>139</v>
      </c>
      <c r="B141">
        <v>0</v>
      </c>
    </row>
    <row r="142" spans="1:2" x14ac:dyDescent="0.3">
      <c r="A142" s="7">
        <v>140</v>
      </c>
      <c r="B142">
        <v>0</v>
      </c>
    </row>
    <row r="143" spans="1:2" x14ac:dyDescent="0.3">
      <c r="A143" s="7">
        <v>141</v>
      </c>
      <c r="B143">
        <v>0</v>
      </c>
    </row>
    <row r="144" spans="1:2" x14ac:dyDescent="0.3">
      <c r="A144" s="7">
        <v>142</v>
      </c>
      <c r="B144">
        <v>0</v>
      </c>
    </row>
    <row r="145" spans="1:2" x14ac:dyDescent="0.3">
      <c r="A145" s="7">
        <v>143</v>
      </c>
      <c r="B145">
        <v>0</v>
      </c>
    </row>
    <row r="146" spans="1:2" x14ac:dyDescent="0.3">
      <c r="A146" s="7">
        <v>144</v>
      </c>
      <c r="B146">
        <v>2</v>
      </c>
    </row>
    <row r="147" spans="1:2" x14ac:dyDescent="0.3">
      <c r="A147" s="7">
        <v>145</v>
      </c>
      <c r="B147">
        <v>3394</v>
      </c>
    </row>
    <row r="148" spans="1:2" x14ac:dyDescent="0.3">
      <c r="A148" s="7">
        <v>146</v>
      </c>
      <c r="B148">
        <v>2016</v>
      </c>
    </row>
    <row r="149" spans="1:2" x14ac:dyDescent="0.3">
      <c r="A149" s="7">
        <v>147</v>
      </c>
      <c r="B149">
        <v>0</v>
      </c>
    </row>
    <row r="150" spans="1:2" x14ac:dyDescent="0.3">
      <c r="A150" s="7">
        <v>148</v>
      </c>
      <c r="B150">
        <v>0</v>
      </c>
    </row>
    <row r="151" spans="1:2" x14ac:dyDescent="0.3">
      <c r="A151" s="7">
        <v>149</v>
      </c>
      <c r="B151">
        <v>0</v>
      </c>
    </row>
    <row r="152" spans="1:2" x14ac:dyDescent="0.3">
      <c r="A152" s="7">
        <v>150</v>
      </c>
      <c r="B152">
        <v>0</v>
      </c>
    </row>
    <row r="153" spans="1:2" x14ac:dyDescent="0.3">
      <c r="A153" s="7">
        <v>151</v>
      </c>
      <c r="B153">
        <v>0</v>
      </c>
    </row>
    <row r="154" spans="1:2" x14ac:dyDescent="0.3">
      <c r="A154" s="7">
        <v>152</v>
      </c>
      <c r="B154">
        <v>0</v>
      </c>
    </row>
    <row r="155" spans="1:2" x14ac:dyDescent="0.3">
      <c r="A155" s="7">
        <v>153</v>
      </c>
      <c r="B155">
        <v>26</v>
      </c>
    </row>
    <row r="156" spans="1:2" x14ac:dyDescent="0.3">
      <c r="A156" s="7">
        <v>154</v>
      </c>
      <c r="B156">
        <v>0</v>
      </c>
    </row>
    <row r="157" spans="1:2" x14ac:dyDescent="0.3">
      <c r="A157" s="7">
        <v>155</v>
      </c>
      <c r="B157">
        <v>0</v>
      </c>
    </row>
    <row r="158" spans="1:2" x14ac:dyDescent="0.3">
      <c r="A158" s="7">
        <v>156</v>
      </c>
      <c r="B158">
        <v>0</v>
      </c>
    </row>
    <row r="159" spans="1:2" x14ac:dyDescent="0.3">
      <c r="A159" s="7">
        <v>157</v>
      </c>
      <c r="B159">
        <v>0</v>
      </c>
    </row>
    <row r="160" spans="1:2" x14ac:dyDescent="0.3">
      <c r="A160" s="7">
        <v>158</v>
      </c>
      <c r="B160">
        <v>0</v>
      </c>
    </row>
    <row r="161" spans="1:2" x14ac:dyDescent="0.3">
      <c r="A161" s="7">
        <v>159</v>
      </c>
      <c r="B161">
        <v>0</v>
      </c>
    </row>
    <row r="162" spans="1:2" x14ac:dyDescent="0.3">
      <c r="A162" s="7">
        <v>160</v>
      </c>
      <c r="B162">
        <v>0</v>
      </c>
    </row>
    <row r="163" spans="1:2" x14ac:dyDescent="0.3">
      <c r="A163" s="7">
        <v>161</v>
      </c>
      <c r="B163">
        <v>0</v>
      </c>
    </row>
    <row r="164" spans="1:2" x14ac:dyDescent="0.3">
      <c r="A164" s="7">
        <v>162</v>
      </c>
      <c r="B164">
        <v>0</v>
      </c>
    </row>
    <row r="165" spans="1:2" x14ac:dyDescent="0.3">
      <c r="A165" s="7">
        <v>163</v>
      </c>
      <c r="B165">
        <v>0</v>
      </c>
    </row>
    <row r="166" spans="1:2" x14ac:dyDescent="0.3">
      <c r="A166" s="7">
        <v>164</v>
      </c>
      <c r="B166">
        <v>0</v>
      </c>
    </row>
    <row r="167" spans="1:2" x14ac:dyDescent="0.3">
      <c r="A167" s="7">
        <v>165</v>
      </c>
      <c r="B167">
        <v>0</v>
      </c>
    </row>
    <row r="168" spans="1:2" x14ac:dyDescent="0.3">
      <c r="A168" s="7">
        <v>166</v>
      </c>
      <c r="B168">
        <v>0</v>
      </c>
    </row>
    <row r="169" spans="1:2" x14ac:dyDescent="0.3">
      <c r="A169" s="7">
        <v>167</v>
      </c>
      <c r="B169">
        <v>0</v>
      </c>
    </row>
    <row r="170" spans="1:2" x14ac:dyDescent="0.3">
      <c r="A170" s="7">
        <v>168</v>
      </c>
      <c r="B170">
        <v>0</v>
      </c>
    </row>
    <row r="171" spans="1:2" x14ac:dyDescent="0.3">
      <c r="A171" s="7">
        <v>169</v>
      </c>
      <c r="B171">
        <v>0</v>
      </c>
    </row>
    <row r="172" spans="1:2" x14ac:dyDescent="0.3">
      <c r="A172" s="7">
        <v>170</v>
      </c>
      <c r="B172">
        <v>0</v>
      </c>
    </row>
    <row r="173" spans="1:2" x14ac:dyDescent="0.3">
      <c r="A173" s="7">
        <v>171</v>
      </c>
      <c r="B173">
        <v>0</v>
      </c>
    </row>
    <row r="174" spans="1:2" x14ac:dyDescent="0.3">
      <c r="A174" s="7">
        <v>172</v>
      </c>
      <c r="B174">
        <v>0</v>
      </c>
    </row>
    <row r="175" spans="1:2" x14ac:dyDescent="0.3">
      <c r="A175" s="7">
        <v>173</v>
      </c>
      <c r="B175">
        <v>0</v>
      </c>
    </row>
    <row r="176" spans="1:2" x14ac:dyDescent="0.3">
      <c r="A176" s="7">
        <v>174</v>
      </c>
      <c r="B176">
        <v>0</v>
      </c>
    </row>
    <row r="177" spans="1:2" x14ac:dyDescent="0.3">
      <c r="A177" s="7">
        <v>175</v>
      </c>
      <c r="B177">
        <v>0</v>
      </c>
    </row>
    <row r="178" spans="1:2" x14ac:dyDescent="0.3">
      <c r="A178" s="7">
        <v>176</v>
      </c>
      <c r="B178">
        <v>0</v>
      </c>
    </row>
    <row r="179" spans="1:2" x14ac:dyDescent="0.3">
      <c r="A179" s="7">
        <v>177</v>
      </c>
      <c r="B179">
        <v>0</v>
      </c>
    </row>
    <row r="180" spans="1:2" x14ac:dyDescent="0.3">
      <c r="A180" s="7">
        <v>178</v>
      </c>
      <c r="B180">
        <v>0</v>
      </c>
    </row>
    <row r="181" spans="1:2" x14ac:dyDescent="0.3">
      <c r="A181" s="7">
        <v>179</v>
      </c>
      <c r="B181">
        <v>0</v>
      </c>
    </row>
    <row r="182" spans="1:2" x14ac:dyDescent="0.3">
      <c r="A182" s="7">
        <v>180</v>
      </c>
      <c r="B182">
        <v>0</v>
      </c>
    </row>
    <row r="183" spans="1:2" x14ac:dyDescent="0.3">
      <c r="A183" s="7">
        <v>181</v>
      </c>
      <c r="B183">
        <v>0</v>
      </c>
    </row>
    <row r="184" spans="1:2" x14ac:dyDescent="0.3">
      <c r="A184" s="7">
        <v>182</v>
      </c>
      <c r="B184">
        <v>0</v>
      </c>
    </row>
    <row r="185" spans="1:2" x14ac:dyDescent="0.3">
      <c r="A185" s="7">
        <v>183</v>
      </c>
      <c r="B185">
        <v>0</v>
      </c>
    </row>
    <row r="186" spans="1:2" x14ac:dyDescent="0.3">
      <c r="A186" s="7">
        <v>184</v>
      </c>
      <c r="B186">
        <v>0</v>
      </c>
    </row>
    <row r="187" spans="1:2" x14ac:dyDescent="0.3">
      <c r="A187" s="7">
        <v>185</v>
      </c>
      <c r="B187">
        <v>0</v>
      </c>
    </row>
    <row r="188" spans="1:2" x14ac:dyDescent="0.3">
      <c r="A188" s="7">
        <v>186</v>
      </c>
      <c r="B188">
        <v>0</v>
      </c>
    </row>
    <row r="189" spans="1:2" x14ac:dyDescent="0.3">
      <c r="A189" s="7">
        <v>187</v>
      </c>
      <c r="B189">
        <v>0</v>
      </c>
    </row>
    <row r="190" spans="1:2" x14ac:dyDescent="0.3">
      <c r="A190" s="7">
        <v>188</v>
      </c>
      <c r="B190">
        <v>0</v>
      </c>
    </row>
    <row r="191" spans="1:2" x14ac:dyDescent="0.3">
      <c r="A191" s="7">
        <v>189</v>
      </c>
      <c r="B191">
        <v>0</v>
      </c>
    </row>
    <row r="192" spans="1:2" x14ac:dyDescent="0.3">
      <c r="A192" s="7">
        <v>190</v>
      </c>
      <c r="B192">
        <v>0</v>
      </c>
    </row>
    <row r="193" spans="1:2" x14ac:dyDescent="0.3">
      <c r="A193" s="7">
        <v>191</v>
      </c>
      <c r="B193">
        <v>0</v>
      </c>
    </row>
    <row r="194" spans="1:2" x14ac:dyDescent="0.3">
      <c r="A194" s="7">
        <v>192</v>
      </c>
      <c r="B194">
        <v>0</v>
      </c>
    </row>
    <row r="195" spans="1:2" x14ac:dyDescent="0.3">
      <c r="A195" s="7">
        <v>193</v>
      </c>
      <c r="B195">
        <v>0</v>
      </c>
    </row>
    <row r="196" spans="1:2" x14ac:dyDescent="0.3">
      <c r="A196" s="7">
        <v>194</v>
      </c>
      <c r="B196">
        <v>0</v>
      </c>
    </row>
    <row r="197" spans="1:2" x14ac:dyDescent="0.3">
      <c r="A197" s="7">
        <v>195</v>
      </c>
      <c r="B197">
        <v>0</v>
      </c>
    </row>
    <row r="198" spans="1:2" x14ac:dyDescent="0.3">
      <c r="A198" s="7">
        <v>196</v>
      </c>
      <c r="B198">
        <v>0</v>
      </c>
    </row>
    <row r="199" spans="1:2" x14ac:dyDescent="0.3">
      <c r="A199" s="7">
        <v>197</v>
      </c>
      <c r="B199">
        <v>0</v>
      </c>
    </row>
    <row r="200" spans="1:2" x14ac:dyDescent="0.3">
      <c r="A200" s="7">
        <v>198</v>
      </c>
      <c r="B200">
        <v>0</v>
      </c>
    </row>
    <row r="201" spans="1:2" x14ac:dyDescent="0.3">
      <c r="A201" s="7">
        <v>199</v>
      </c>
      <c r="B201">
        <v>0</v>
      </c>
    </row>
    <row r="202" spans="1:2" x14ac:dyDescent="0.3">
      <c r="A202" s="7">
        <v>200</v>
      </c>
      <c r="B202">
        <v>59</v>
      </c>
    </row>
    <row r="203" spans="1:2" x14ac:dyDescent="0.3">
      <c r="A203" s="7">
        <v>201</v>
      </c>
      <c r="B203">
        <v>2428</v>
      </c>
    </row>
    <row r="204" spans="1:2" x14ac:dyDescent="0.3">
      <c r="A204" s="7">
        <v>202</v>
      </c>
      <c r="B204">
        <v>122</v>
      </c>
    </row>
    <row r="205" spans="1:2" x14ac:dyDescent="0.3">
      <c r="A205" s="7">
        <v>203</v>
      </c>
      <c r="B205">
        <v>0</v>
      </c>
    </row>
    <row r="206" spans="1:2" x14ac:dyDescent="0.3">
      <c r="A206" s="7">
        <v>204</v>
      </c>
      <c r="B206">
        <v>0</v>
      </c>
    </row>
    <row r="207" spans="1:2" x14ac:dyDescent="0.3">
      <c r="A207" s="7">
        <v>205</v>
      </c>
      <c r="B207">
        <v>0</v>
      </c>
    </row>
    <row r="208" spans="1:2" x14ac:dyDescent="0.3">
      <c r="A208" s="7">
        <v>206</v>
      </c>
      <c r="B208">
        <v>0</v>
      </c>
    </row>
    <row r="209" spans="1:2" x14ac:dyDescent="0.3">
      <c r="A209" s="7">
        <v>207</v>
      </c>
      <c r="B209">
        <v>0</v>
      </c>
    </row>
    <row r="210" spans="1:2" x14ac:dyDescent="0.3">
      <c r="A210" s="7">
        <v>208</v>
      </c>
      <c r="B210">
        <v>12</v>
      </c>
    </row>
    <row r="211" spans="1:2" x14ac:dyDescent="0.3">
      <c r="A211" s="7">
        <v>209</v>
      </c>
      <c r="B211">
        <v>7941</v>
      </c>
    </row>
    <row r="212" spans="1:2" x14ac:dyDescent="0.3">
      <c r="A212" s="7">
        <v>210</v>
      </c>
      <c r="B212">
        <v>4707</v>
      </c>
    </row>
    <row r="213" spans="1:2" x14ac:dyDescent="0.3">
      <c r="A213" s="7">
        <v>211</v>
      </c>
      <c r="B213">
        <v>7</v>
      </c>
    </row>
    <row r="214" spans="1:2" x14ac:dyDescent="0.3">
      <c r="A214" s="7">
        <v>212</v>
      </c>
      <c r="B214">
        <v>0</v>
      </c>
    </row>
    <row r="215" spans="1:2" x14ac:dyDescent="0.3">
      <c r="A215" s="7">
        <v>213</v>
      </c>
      <c r="B215">
        <v>0</v>
      </c>
    </row>
    <row r="216" spans="1:2" x14ac:dyDescent="0.3">
      <c r="A216" s="7">
        <v>214</v>
      </c>
      <c r="B216">
        <v>0</v>
      </c>
    </row>
    <row r="217" spans="1:2" x14ac:dyDescent="0.3">
      <c r="A217" s="7">
        <v>215</v>
      </c>
      <c r="B217">
        <v>0</v>
      </c>
    </row>
    <row r="218" spans="1:2" x14ac:dyDescent="0.3">
      <c r="A218" s="7">
        <v>216</v>
      </c>
      <c r="B218">
        <v>3</v>
      </c>
    </row>
    <row r="219" spans="1:2" x14ac:dyDescent="0.3">
      <c r="A219" s="7">
        <v>217</v>
      </c>
      <c r="B219">
        <v>749</v>
      </c>
    </row>
    <row r="220" spans="1:2" x14ac:dyDescent="0.3">
      <c r="A220" s="7">
        <v>218</v>
      </c>
      <c r="B220">
        <v>3310</v>
      </c>
    </row>
    <row r="221" spans="1:2" x14ac:dyDescent="0.3">
      <c r="A221" s="7">
        <v>219</v>
      </c>
      <c r="B221">
        <v>2378</v>
      </c>
    </row>
    <row r="222" spans="1:2" x14ac:dyDescent="0.3">
      <c r="A222" s="7">
        <v>220</v>
      </c>
      <c r="B222">
        <v>1</v>
      </c>
    </row>
    <row r="223" spans="1:2" x14ac:dyDescent="0.3">
      <c r="A223" s="7">
        <v>221</v>
      </c>
      <c r="B223">
        <v>0</v>
      </c>
    </row>
    <row r="224" spans="1:2" x14ac:dyDescent="0.3">
      <c r="A224" s="7">
        <v>222</v>
      </c>
      <c r="B224">
        <v>0</v>
      </c>
    </row>
    <row r="225" spans="1:2" x14ac:dyDescent="0.3">
      <c r="A225" s="7">
        <v>223</v>
      </c>
      <c r="B225">
        <v>0</v>
      </c>
    </row>
    <row r="226" spans="1:2" x14ac:dyDescent="0.3">
      <c r="A226" s="7">
        <v>224</v>
      </c>
      <c r="B226">
        <v>0</v>
      </c>
    </row>
    <row r="227" spans="1:2" x14ac:dyDescent="0.3">
      <c r="A227" s="7">
        <v>225</v>
      </c>
      <c r="B227">
        <v>0</v>
      </c>
    </row>
    <row r="228" spans="1:2" x14ac:dyDescent="0.3">
      <c r="A228" s="7">
        <v>226</v>
      </c>
      <c r="B228">
        <v>4</v>
      </c>
    </row>
    <row r="229" spans="1:2" x14ac:dyDescent="0.3">
      <c r="A229" s="7">
        <v>227</v>
      </c>
      <c r="B229">
        <v>0</v>
      </c>
    </row>
    <row r="230" spans="1:2" x14ac:dyDescent="0.3">
      <c r="A230" s="7">
        <v>228</v>
      </c>
      <c r="B230">
        <v>0</v>
      </c>
    </row>
    <row r="231" spans="1:2" x14ac:dyDescent="0.3">
      <c r="A231" s="7">
        <v>229</v>
      </c>
      <c r="B231">
        <v>0</v>
      </c>
    </row>
    <row r="232" spans="1:2" x14ac:dyDescent="0.3">
      <c r="A232" s="7">
        <v>230</v>
      </c>
      <c r="B232">
        <v>0</v>
      </c>
    </row>
    <row r="233" spans="1:2" x14ac:dyDescent="0.3">
      <c r="A233" s="7">
        <v>231</v>
      </c>
      <c r="B233">
        <v>0</v>
      </c>
    </row>
    <row r="234" spans="1:2" x14ac:dyDescent="0.3">
      <c r="A234" s="7">
        <v>232</v>
      </c>
      <c r="B234">
        <v>0</v>
      </c>
    </row>
    <row r="235" spans="1:2" x14ac:dyDescent="0.3">
      <c r="A235" s="7">
        <v>233</v>
      </c>
      <c r="B235">
        <v>0</v>
      </c>
    </row>
    <row r="236" spans="1:2" x14ac:dyDescent="0.3">
      <c r="A236" s="7">
        <v>234</v>
      </c>
      <c r="B236">
        <v>0</v>
      </c>
    </row>
    <row r="237" spans="1:2" x14ac:dyDescent="0.3">
      <c r="A237" s="7">
        <v>235</v>
      </c>
      <c r="B237">
        <v>0</v>
      </c>
    </row>
    <row r="238" spans="1:2" x14ac:dyDescent="0.3">
      <c r="A238" s="7">
        <v>236</v>
      </c>
      <c r="B238">
        <v>0</v>
      </c>
    </row>
    <row r="239" spans="1:2" x14ac:dyDescent="0.3">
      <c r="A239" s="7">
        <v>237</v>
      </c>
      <c r="B239">
        <v>0</v>
      </c>
    </row>
    <row r="240" spans="1:2" x14ac:dyDescent="0.3">
      <c r="A240" s="7">
        <v>238</v>
      </c>
      <c r="B240">
        <v>0</v>
      </c>
    </row>
    <row r="241" spans="1:2" x14ac:dyDescent="0.3">
      <c r="A241" s="7">
        <v>239</v>
      </c>
      <c r="B241">
        <v>0</v>
      </c>
    </row>
    <row r="242" spans="1:2" x14ac:dyDescent="0.3">
      <c r="A242" s="7">
        <v>240</v>
      </c>
      <c r="B242">
        <v>0</v>
      </c>
    </row>
    <row r="243" spans="1:2" x14ac:dyDescent="0.3">
      <c r="A243" s="7">
        <v>241</v>
      </c>
      <c r="B243">
        <v>0</v>
      </c>
    </row>
    <row r="244" spans="1:2" x14ac:dyDescent="0.3">
      <c r="A244" s="7">
        <v>242</v>
      </c>
      <c r="B244">
        <v>0</v>
      </c>
    </row>
    <row r="245" spans="1:2" x14ac:dyDescent="0.3">
      <c r="A245" s="7">
        <v>243</v>
      </c>
      <c r="B245">
        <v>0</v>
      </c>
    </row>
    <row r="246" spans="1:2" x14ac:dyDescent="0.3">
      <c r="A246" s="7">
        <v>244</v>
      </c>
      <c r="B246">
        <v>0</v>
      </c>
    </row>
    <row r="247" spans="1:2" x14ac:dyDescent="0.3">
      <c r="A247" s="7">
        <v>245</v>
      </c>
      <c r="B247">
        <v>0</v>
      </c>
    </row>
    <row r="248" spans="1:2" x14ac:dyDescent="0.3">
      <c r="A248" s="7">
        <v>246</v>
      </c>
      <c r="B248">
        <v>0</v>
      </c>
    </row>
    <row r="249" spans="1:2" x14ac:dyDescent="0.3">
      <c r="A249" s="7">
        <v>247</v>
      </c>
      <c r="B249">
        <v>0</v>
      </c>
    </row>
    <row r="250" spans="1:2" x14ac:dyDescent="0.3">
      <c r="A250" s="7">
        <v>248</v>
      </c>
      <c r="B250">
        <v>0</v>
      </c>
    </row>
    <row r="251" spans="1:2" x14ac:dyDescent="0.3">
      <c r="A251" s="7">
        <v>249</v>
      </c>
      <c r="B251">
        <v>0</v>
      </c>
    </row>
    <row r="252" spans="1:2" x14ac:dyDescent="0.3">
      <c r="A252" s="7">
        <v>250</v>
      </c>
      <c r="B252">
        <v>0</v>
      </c>
    </row>
    <row r="253" spans="1:2" x14ac:dyDescent="0.3">
      <c r="A253" s="7">
        <v>251</v>
      </c>
      <c r="B253">
        <v>0</v>
      </c>
    </row>
    <row r="254" spans="1:2" x14ac:dyDescent="0.3">
      <c r="A254" s="7">
        <v>252</v>
      </c>
      <c r="B254">
        <v>0</v>
      </c>
    </row>
    <row r="255" spans="1:2" x14ac:dyDescent="0.3">
      <c r="A255" s="7">
        <v>253</v>
      </c>
      <c r="B255">
        <v>0</v>
      </c>
    </row>
    <row r="256" spans="1:2" x14ac:dyDescent="0.3">
      <c r="A256" s="7">
        <v>254</v>
      </c>
      <c r="B256">
        <v>0</v>
      </c>
    </row>
    <row r="257" spans="1:2" x14ac:dyDescent="0.3">
      <c r="A257" s="7">
        <v>255</v>
      </c>
      <c r="B257">
        <v>0</v>
      </c>
    </row>
    <row r="258" spans="1:2" x14ac:dyDescent="0.3">
      <c r="A258" s="7">
        <v>256</v>
      </c>
      <c r="B258">
        <v>0</v>
      </c>
    </row>
    <row r="259" spans="1:2" x14ac:dyDescent="0.3">
      <c r="A259" s="7">
        <v>257</v>
      </c>
      <c r="B259">
        <v>0</v>
      </c>
    </row>
    <row r="260" spans="1:2" x14ac:dyDescent="0.3">
      <c r="A260" s="7">
        <v>258</v>
      </c>
      <c r="B260">
        <v>0</v>
      </c>
    </row>
    <row r="261" spans="1:2" x14ac:dyDescent="0.3">
      <c r="A261" s="7">
        <v>259</v>
      </c>
      <c r="B261">
        <v>0</v>
      </c>
    </row>
    <row r="262" spans="1:2" x14ac:dyDescent="0.3">
      <c r="A262" s="7">
        <v>260</v>
      </c>
      <c r="B262">
        <v>0</v>
      </c>
    </row>
    <row r="263" spans="1:2" x14ac:dyDescent="0.3">
      <c r="A263" s="7">
        <v>261</v>
      </c>
      <c r="B263">
        <v>0</v>
      </c>
    </row>
    <row r="264" spans="1:2" x14ac:dyDescent="0.3">
      <c r="A264" s="7">
        <v>262</v>
      </c>
      <c r="B264">
        <v>0</v>
      </c>
    </row>
    <row r="265" spans="1:2" x14ac:dyDescent="0.3">
      <c r="A265" s="7">
        <v>263</v>
      </c>
      <c r="B265">
        <v>0</v>
      </c>
    </row>
    <row r="266" spans="1:2" x14ac:dyDescent="0.3">
      <c r="A266" s="7">
        <v>264</v>
      </c>
      <c r="B266">
        <v>13</v>
      </c>
    </row>
    <row r="267" spans="1:2" x14ac:dyDescent="0.3">
      <c r="A267" s="7">
        <v>265</v>
      </c>
      <c r="B267">
        <v>198</v>
      </c>
    </row>
    <row r="268" spans="1:2" x14ac:dyDescent="0.3">
      <c r="A268" s="7">
        <v>266</v>
      </c>
      <c r="B268">
        <v>350</v>
      </c>
    </row>
    <row r="269" spans="1:2" x14ac:dyDescent="0.3">
      <c r="A269" s="7">
        <v>267</v>
      </c>
      <c r="B269">
        <v>0</v>
      </c>
    </row>
    <row r="270" spans="1:2" x14ac:dyDescent="0.3">
      <c r="A270" s="7">
        <v>268</v>
      </c>
      <c r="B270">
        <v>0</v>
      </c>
    </row>
    <row r="271" spans="1:2" x14ac:dyDescent="0.3">
      <c r="A271" s="7">
        <v>269</v>
      </c>
      <c r="B271">
        <v>0</v>
      </c>
    </row>
    <row r="272" spans="1:2" x14ac:dyDescent="0.3">
      <c r="A272" s="7">
        <v>270</v>
      </c>
      <c r="B272">
        <v>0</v>
      </c>
    </row>
    <row r="273" spans="1:2" x14ac:dyDescent="0.3">
      <c r="A273" s="7">
        <v>271</v>
      </c>
      <c r="B273">
        <v>0</v>
      </c>
    </row>
    <row r="274" spans="1:2" x14ac:dyDescent="0.3">
      <c r="A274" s="7">
        <v>272</v>
      </c>
      <c r="B274">
        <v>139</v>
      </c>
    </row>
    <row r="275" spans="1:2" x14ac:dyDescent="0.3">
      <c r="A275" s="7">
        <v>273</v>
      </c>
      <c r="B275">
        <v>2556</v>
      </c>
    </row>
    <row r="276" spans="1:2" x14ac:dyDescent="0.3">
      <c r="A276" s="7">
        <v>274</v>
      </c>
      <c r="B276">
        <v>2336</v>
      </c>
    </row>
    <row r="277" spans="1:2" x14ac:dyDescent="0.3">
      <c r="A277" s="7">
        <v>275</v>
      </c>
      <c r="B277">
        <v>10</v>
      </c>
    </row>
    <row r="278" spans="1:2" x14ac:dyDescent="0.3">
      <c r="A278" s="7">
        <v>276</v>
      </c>
      <c r="B278">
        <v>0</v>
      </c>
    </row>
    <row r="279" spans="1:2" x14ac:dyDescent="0.3">
      <c r="A279" s="7">
        <v>277</v>
      </c>
      <c r="B279">
        <v>0</v>
      </c>
    </row>
    <row r="280" spans="1:2" x14ac:dyDescent="0.3">
      <c r="A280" s="7">
        <v>278</v>
      </c>
      <c r="B280">
        <v>0</v>
      </c>
    </row>
    <row r="281" spans="1:2" x14ac:dyDescent="0.3">
      <c r="A281" s="7">
        <v>279</v>
      </c>
      <c r="B281">
        <v>0</v>
      </c>
    </row>
    <row r="282" spans="1:2" x14ac:dyDescent="0.3">
      <c r="A282" s="7">
        <v>280</v>
      </c>
      <c r="B282">
        <v>1</v>
      </c>
    </row>
    <row r="283" spans="1:2" x14ac:dyDescent="0.3">
      <c r="A283" s="7">
        <v>281</v>
      </c>
      <c r="B283">
        <v>1796</v>
      </c>
    </row>
    <row r="284" spans="1:2" x14ac:dyDescent="0.3">
      <c r="A284" s="7">
        <v>282</v>
      </c>
      <c r="B284">
        <v>13863</v>
      </c>
    </row>
    <row r="285" spans="1:2" x14ac:dyDescent="0.3">
      <c r="A285" s="7">
        <v>283</v>
      </c>
      <c r="B285">
        <v>1143</v>
      </c>
    </row>
    <row r="286" spans="1:2" x14ac:dyDescent="0.3">
      <c r="A286" s="7">
        <v>284</v>
      </c>
      <c r="B286">
        <v>64</v>
      </c>
    </row>
    <row r="287" spans="1:2" x14ac:dyDescent="0.3">
      <c r="A287" s="7">
        <v>285</v>
      </c>
      <c r="B287">
        <v>0</v>
      </c>
    </row>
    <row r="288" spans="1:2" x14ac:dyDescent="0.3">
      <c r="A288" s="7">
        <v>286</v>
      </c>
      <c r="B288">
        <v>0</v>
      </c>
    </row>
    <row r="289" spans="1:2" x14ac:dyDescent="0.3">
      <c r="A289" s="7">
        <v>287</v>
      </c>
      <c r="B289">
        <v>0</v>
      </c>
    </row>
    <row r="290" spans="1:2" x14ac:dyDescent="0.3">
      <c r="A290" s="7">
        <v>288</v>
      </c>
      <c r="B290">
        <v>0</v>
      </c>
    </row>
    <row r="291" spans="1:2" x14ac:dyDescent="0.3">
      <c r="A291" s="7">
        <v>289</v>
      </c>
      <c r="B291">
        <v>90</v>
      </c>
    </row>
    <row r="292" spans="1:2" x14ac:dyDescent="0.3">
      <c r="A292" s="7">
        <v>290</v>
      </c>
      <c r="B292">
        <v>1098</v>
      </c>
    </row>
    <row r="293" spans="1:2" x14ac:dyDescent="0.3">
      <c r="A293" s="7">
        <v>291</v>
      </c>
      <c r="B293">
        <v>367</v>
      </c>
    </row>
    <row r="294" spans="1:2" x14ac:dyDescent="0.3">
      <c r="A294" s="7">
        <v>292</v>
      </c>
      <c r="B294">
        <v>2934</v>
      </c>
    </row>
    <row r="295" spans="1:2" x14ac:dyDescent="0.3">
      <c r="A295" s="7">
        <v>293</v>
      </c>
      <c r="B295">
        <v>48</v>
      </c>
    </row>
    <row r="296" spans="1:2" x14ac:dyDescent="0.3">
      <c r="A296" s="7">
        <v>294</v>
      </c>
      <c r="B296">
        <v>0</v>
      </c>
    </row>
    <row r="297" spans="1:2" x14ac:dyDescent="0.3">
      <c r="A297" s="7">
        <v>295</v>
      </c>
      <c r="B297">
        <v>0</v>
      </c>
    </row>
    <row r="298" spans="1:2" x14ac:dyDescent="0.3">
      <c r="A298" s="7">
        <v>296</v>
      </c>
      <c r="B298">
        <v>0</v>
      </c>
    </row>
    <row r="299" spans="1:2" x14ac:dyDescent="0.3">
      <c r="A299" s="7">
        <v>297</v>
      </c>
      <c r="B299">
        <v>0</v>
      </c>
    </row>
    <row r="300" spans="1:2" x14ac:dyDescent="0.3">
      <c r="A300" s="7">
        <v>298</v>
      </c>
      <c r="B300">
        <v>0</v>
      </c>
    </row>
    <row r="301" spans="1:2" x14ac:dyDescent="0.3">
      <c r="A301" s="7">
        <v>299</v>
      </c>
      <c r="B301">
        <v>0</v>
      </c>
    </row>
    <row r="302" spans="1:2" x14ac:dyDescent="0.3">
      <c r="A302" s="7">
        <v>300</v>
      </c>
      <c r="B302">
        <v>1</v>
      </c>
    </row>
    <row r="303" spans="1:2" x14ac:dyDescent="0.3">
      <c r="A303" s="7">
        <v>301</v>
      </c>
      <c r="B303">
        <v>2</v>
      </c>
    </row>
    <row r="304" spans="1:2" x14ac:dyDescent="0.3">
      <c r="A304" s="7">
        <v>302</v>
      </c>
      <c r="B304">
        <v>0</v>
      </c>
    </row>
    <row r="305" spans="1:2" x14ac:dyDescent="0.3">
      <c r="A305" s="7">
        <v>303</v>
      </c>
      <c r="B305">
        <v>0</v>
      </c>
    </row>
    <row r="306" spans="1:2" x14ac:dyDescent="0.3">
      <c r="A306" s="7">
        <v>304</v>
      </c>
      <c r="B306">
        <v>0</v>
      </c>
    </row>
    <row r="307" spans="1:2" x14ac:dyDescent="0.3">
      <c r="A307" s="7">
        <v>305</v>
      </c>
      <c r="B307">
        <v>0</v>
      </c>
    </row>
    <row r="308" spans="1:2" x14ac:dyDescent="0.3">
      <c r="A308" s="7">
        <v>306</v>
      </c>
      <c r="B308">
        <v>0</v>
      </c>
    </row>
    <row r="309" spans="1:2" x14ac:dyDescent="0.3">
      <c r="A309" s="7">
        <v>307</v>
      </c>
      <c r="B309">
        <v>0</v>
      </c>
    </row>
    <row r="310" spans="1:2" x14ac:dyDescent="0.3">
      <c r="A310" s="7">
        <v>308</v>
      </c>
      <c r="B310">
        <v>0</v>
      </c>
    </row>
    <row r="311" spans="1:2" x14ac:dyDescent="0.3">
      <c r="A311" s="7">
        <v>309</v>
      </c>
      <c r="B311">
        <v>0</v>
      </c>
    </row>
    <row r="312" spans="1:2" x14ac:dyDescent="0.3">
      <c r="A312" s="7">
        <v>310</v>
      </c>
      <c r="B312">
        <v>0</v>
      </c>
    </row>
    <row r="313" spans="1:2" x14ac:dyDescent="0.3">
      <c r="A313" s="7">
        <v>311</v>
      </c>
      <c r="B313">
        <v>0</v>
      </c>
    </row>
    <row r="314" spans="1:2" x14ac:dyDescent="0.3">
      <c r="A314" s="7">
        <v>312</v>
      </c>
      <c r="B314">
        <v>0</v>
      </c>
    </row>
    <row r="315" spans="1:2" x14ac:dyDescent="0.3">
      <c r="A315" s="7">
        <v>313</v>
      </c>
      <c r="B315">
        <v>0</v>
      </c>
    </row>
    <row r="316" spans="1:2" x14ac:dyDescent="0.3">
      <c r="A316" s="7">
        <v>314</v>
      </c>
      <c r="B316">
        <v>0</v>
      </c>
    </row>
    <row r="317" spans="1:2" x14ac:dyDescent="0.3">
      <c r="A317" s="7">
        <v>315</v>
      </c>
      <c r="B317">
        <v>0</v>
      </c>
    </row>
    <row r="318" spans="1:2" x14ac:dyDescent="0.3">
      <c r="A318" s="7">
        <v>316</v>
      </c>
      <c r="B318">
        <v>0</v>
      </c>
    </row>
    <row r="319" spans="1:2" x14ac:dyDescent="0.3">
      <c r="A319" s="7">
        <v>317</v>
      </c>
      <c r="B319">
        <v>0</v>
      </c>
    </row>
    <row r="320" spans="1:2" x14ac:dyDescent="0.3">
      <c r="A320" s="7">
        <v>318</v>
      </c>
      <c r="B320">
        <v>0</v>
      </c>
    </row>
    <row r="321" spans="1:2" x14ac:dyDescent="0.3">
      <c r="A321" s="7">
        <v>319</v>
      </c>
      <c r="B321">
        <v>0</v>
      </c>
    </row>
    <row r="322" spans="1:2" x14ac:dyDescent="0.3">
      <c r="A322" s="7">
        <v>320</v>
      </c>
      <c r="B322">
        <v>0</v>
      </c>
    </row>
    <row r="323" spans="1:2" x14ac:dyDescent="0.3">
      <c r="A323" s="7">
        <v>321</v>
      </c>
      <c r="B323">
        <v>0</v>
      </c>
    </row>
    <row r="324" spans="1:2" x14ac:dyDescent="0.3">
      <c r="A324" s="7">
        <v>322</v>
      </c>
      <c r="B324">
        <v>0</v>
      </c>
    </row>
    <row r="325" spans="1:2" x14ac:dyDescent="0.3">
      <c r="A325" s="7">
        <v>323</v>
      </c>
      <c r="B325">
        <v>0</v>
      </c>
    </row>
    <row r="326" spans="1:2" x14ac:dyDescent="0.3">
      <c r="A326" s="7">
        <v>324</v>
      </c>
      <c r="B326">
        <v>0</v>
      </c>
    </row>
    <row r="327" spans="1:2" x14ac:dyDescent="0.3">
      <c r="A327" s="7">
        <v>325</v>
      </c>
      <c r="B327">
        <v>0</v>
      </c>
    </row>
    <row r="328" spans="1:2" x14ac:dyDescent="0.3">
      <c r="A328" s="7">
        <v>326</v>
      </c>
      <c r="B328">
        <v>0</v>
      </c>
    </row>
    <row r="329" spans="1:2" x14ac:dyDescent="0.3">
      <c r="A329" s="7">
        <v>327</v>
      </c>
      <c r="B329">
        <v>0</v>
      </c>
    </row>
    <row r="330" spans="1:2" x14ac:dyDescent="0.3">
      <c r="A330" s="7">
        <v>328</v>
      </c>
      <c r="B330">
        <v>4</v>
      </c>
    </row>
    <row r="331" spans="1:2" x14ac:dyDescent="0.3">
      <c r="A331" s="7">
        <v>329</v>
      </c>
      <c r="B331">
        <v>0</v>
      </c>
    </row>
    <row r="332" spans="1:2" x14ac:dyDescent="0.3">
      <c r="A332" s="7">
        <v>330</v>
      </c>
      <c r="B332">
        <v>0</v>
      </c>
    </row>
    <row r="333" spans="1:2" x14ac:dyDescent="0.3">
      <c r="A333" s="7">
        <v>331</v>
      </c>
      <c r="B333">
        <v>0</v>
      </c>
    </row>
    <row r="334" spans="1:2" x14ac:dyDescent="0.3">
      <c r="A334" s="7">
        <v>332</v>
      </c>
      <c r="B334">
        <v>0</v>
      </c>
    </row>
    <row r="335" spans="1:2" x14ac:dyDescent="0.3">
      <c r="A335" s="7">
        <v>333</v>
      </c>
      <c r="B335">
        <v>0</v>
      </c>
    </row>
    <row r="336" spans="1:2" x14ac:dyDescent="0.3">
      <c r="A336" s="7">
        <v>334</v>
      </c>
      <c r="B336">
        <v>0</v>
      </c>
    </row>
    <row r="337" spans="1:2" x14ac:dyDescent="0.3">
      <c r="A337" s="7">
        <v>335</v>
      </c>
      <c r="B337">
        <v>0</v>
      </c>
    </row>
    <row r="338" spans="1:2" x14ac:dyDescent="0.3">
      <c r="A338" s="7">
        <v>336</v>
      </c>
      <c r="B338">
        <v>1835</v>
      </c>
    </row>
    <row r="339" spans="1:2" x14ac:dyDescent="0.3">
      <c r="A339" s="7">
        <v>337</v>
      </c>
      <c r="B339">
        <v>5167</v>
      </c>
    </row>
    <row r="340" spans="1:2" x14ac:dyDescent="0.3">
      <c r="A340" s="7">
        <v>338</v>
      </c>
      <c r="B340">
        <v>422</v>
      </c>
    </row>
    <row r="341" spans="1:2" x14ac:dyDescent="0.3">
      <c r="A341" s="7">
        <v>339</v>
      </c>
      <c r="B341">
        <v>9</v>
      </c>
    </row>
    <row r="342" spans="1:2" x14ac:dyDescent="0.3">
      <c r="A342" s="7">
        <v>340</v>
      </c>
      <c r="B342">
        <v>0</v>
      </c>
    </row>
    <row r="343" spans="1:2" x14ac:dyDescent="0.3">
      <c r="A343" s="7">
        <v>341</v>
      </c>
      <c r="B343">
        <v>0</v>
      </c>
    </row>
    <row r="344" spans="1:2" x14ac:dyDescent="0.3">
      <c r="A344" s="7">
        <v>342</v>
      </c>
      <c r="B344">
        <v>0</v>
      </c>
    </row>
    <row r="345" spans="1:2" x14ac:dyDescent="0.3">
      <c r="A345" s="7">
        <v>343</v>
      </c>
      <c r="B345">
        <v>0</v>
      </c>
    </row>
    <row r="346" spans="1:2" x14ac:dyDescent="0.3">
      <c r="A346" s="7">
        <v>344</v>
      </c>
      <c r="B346">
        <v>1047</v>
      </c>
    </row>
    <row r="347" spans="1:2" x14ac:dyDescent="0.3">
      <c r="A347" s="7">
        <v>345</v>
      </c>
      <c r="B347">
        <v>9903</v>
      </c>
    </row>
    <row r="348" spans="1:2" x14ac:dyDescent="0.3">
      <c r="A348" s="7">
        <v>346</v>
      </c>
      <c r="B348">
        <v>13778</v>
      </c>
    </row>
    <row r="349" spans="1:2" x14ac:dyDescent="0.3">
      <c r="A349" s="7">
        <v>347</v>
      </c>
      <c r="B349">
        <v>375</v>
      </c>
    </row>
    <row r="350" spans="1:2" x14ac:dyDescent="0.3">
      <c r="A350" s="7">
        <v>348</v>
      </c>
      <c r="B350">
        <v>8</v>
      </c>
    </row>
    <row r="351" spans="1:2" x14ac:dyDescent="0.3">
      <c r="A351" s="7">
        <v>349</v>
      </c>
      <c r="B351">
        <v>0</v>
      </c>
    </row>
    <row r="352" spans="1:2" x14ac:dyDescent="0.3">
      <c r="A352" s="7">
        <v>350</v>
      </c>
      <c r="B352">
        <v>0</v>
      </c>
    </row>
    <row r="353" spans="1:2" x14ac:dyDescent="0.3">
      <c r="A353" s="7">
        <v>351</v>
      </c>
      <c r="B353">
        <v>0</v>
      </c>
    </row>
    <row r="354" spans="1:2" x14ac:dyDescent="0.3">
      <c r="A354" s="7">
        <v>352</v>
      </c>
      <c r="B354">
        <v>0</v>
      </c>
    </row>
    <row r="355" spans="1:2" x14ac:dyDescent="0.3">
      <c r="A355" s="7">
        <v>353</v>
      </c>
      <c r="B355">
        <v>406</v>
      </c>
    </row>
    <row r="356" spans="1:2" x14ac:dyDescent="0.3">
      <c r="A356" s="7">
        <v>354</v>
      </c>
      <c r="B356">
        <v>6112</v>
      </c>
    </row>
    <row r="357" spans="1:2" x14ac:dyDescent="0.3">
      <c r="A357" s="7">
        <v>355</v>
      </c>
      <c r="B357">
        <v>6921</v>
      </c>
    </row>
    <row r="358" spans="1:2" x14ac:dyDescent="0.3">
      <c r="A358" s="7">
        <v>356</v>
      </c>
      <c r="B358">
        <v>1163</v>
      </c>
    </row>
    <row r="359" spans="1:2" x14ac:dyDescent="0.3">
      <c r="A359" s="7">
        <v>357</v>
      </c>
      <c r="B359">
        <v>165</v>
      </c>
    </row>
    <row r="360" spans="1:2" x14ac:dyDescent="0.3">
      <c r="A360" s="7">
        <v>358</v>
      </c>
      <c r="B360">
        <v>0</v>
      </c>
    </row>
    <row r="361" spans="1:2" x14ac:dyDescent="0.3">
      <c r="A361" s="7">
        <v>359</v>
      </c>
      <c r="B361">
        <v>0</v>
      </c>
    </row>
    <row r="362" spans="1:2" x14ac:dyDescent="0.3">
      <c r="A362" s="7">
        <v>360</v>
      </c>
      <c r="B362">
        <v>0</v>
      </c>
    </row>
    <row r="363" spans="1:2" x14ac:dyDescent="0.3">
      <c r="A363" s="7">
        <v>361</v>
      </c>
      <c r="B363">
        <v>0</v>
      </c>
    </row>
    <row r="364" spans="1:2" x14ac:dyDescent="0.3">
      <c r="A364" s="7">
        <v>362</v>
      </c>
      <c r="B364">
        <v>24</v>
      </c>
    </row>
    <row r="365" spans="1:2" x14ac:dyDescent="0.3">
      <c r="A365" s="7">
        <v>363</v>
      </c>
      <c r="B365">
        <v>305</v>
      </c>
    </row>
    <row r="366" spans="1:2" x14ac:dyDescent="0.3">
      <c r="A366" s="7">
        <v>364</v>
      </c>
      <c r="B366">
        <v>639</v>
      </c>
    </row>
    <row r="367" spans="1:2" x14ac:dyDescent="0.3">
      <c r="A367" s="7">
        <v>365</v>
      </c>
      <c r="B367">
        <v>5079</v>
      </c>
    </row>
    <row r="368" spans="1:2" x14ac:dyDescent="0.3">
      <c r="A368" s="7">
        <v>366</v>
      </c>
      <c r="B368">
        <v>246</v>
      </c>
    </row>
    <row r="369" spans="1:2" x14ac:dyDescent="0.3">
      <c r="A369" s="7">
        <v>367</v>
      </c>
      <c r="B369">
        <v>0</v>
      </c>
    </row>
    <row r="370" spans="1:2" x14ac:dyDescent="0.3">
      <c r="A370" s="7">
        <v>368</v>
      </c>
      <c r="B370">
        <v>0</v>
      </c>
    </row>
    <row r="371" spans="1:2" x14ac:dyDescent="0.3">
      <c r="A371" s="7">
        <v>369</v>
      </c>
      <c r="B371">
        <v>0</v>
      </c>
    </row>
    <row r="372" spans="1:2" x14ac:dyDescent="0.3">
      <c r="A372" s="7">
        <v>370</v>
      </c>
      <c r="B372">
        <v>0</v>
      </c>
    </row>
    <row r="373" spans="1:2" x14ac:dyDescent="0.3">
      <c r="A373" s="7">
        <v>371</v>
      </c>
      <c r="B373">
        <v>0</v>
      </c>
    </row>
    <row r="374" spans="1:2" x14ac:dyDescent="0.3">
      <c r="A374" s="7">
        <v>372</v>
      </c>
      <c r="B374">
        <v>0</v>
      </c>
    </row>
    <row r="375" spans="1:2" x14ac:dyDescent="0.3">
      <c r="A375" s="7">
        <v>373</v>
      </c>
      <c r="B375">
        <v>2</v>
      </c>
    </row>
    <row r="376" spans="1:2" x14ac:dyDescent="0.3">
      <c r="A376" s="7">
        <v>374</v>
      </c>
      <c r="B376">
        <v>26</v>
      </c>
    </row>
    <row r="377" spans="1:2" x14ac:dyDescent="0.3">
      <c r="A377" s="7">
        <v>375</v>
      </c>
      <c r="B377">
        <v>0</v>
      </c>
    </row>
    <row r="378" spans="1:2" x14ac:dyDescent="0.3">
      <c r="A378" s="7">
        <v>376</v>
      </c>
      <c r="B378">
        <v>0</v>
      </c>
    </row>
    <row r="379" spans="1:2" x14ac:dyDescent="0.3">
      <c r="A379" s="7">
        <v>377</v>
      </c>
      <c r="B379">
        <v>0</v>
      </c>
    </row>
    <row r="380" spans="1:2" x14ac:dyDescent="0.3">
      <c r="A380" s="7">
        <v>378</v>
      </c>
      <c r="B380">
        <v>0</v>
      </c>
    </row>
    <row r="381" spans="1:2" x14ac:dyDescent="0.3">
      <c r="A381" s="7">
        <v>379</v>
      </c>
      <c r="B381">
        <v>0</v>
      </c>
    </row>
    <row r="382" spans="1:2" x14ac:dyDescent="0.3">
      <c r="A382" s="7">
        <v>380</v>
      </c>
      <c r="B382">
        <v>0</v>
      </c>
    </row>
    <row r="383" spans="1:2" x14ac:dyDescent="0.3">
      <c r="A383" s="7">
        <v>381</v>
      </c>
      <c r="B383">
        <v>0</v>
      </c>
    </row>
    <row r="384" spans="1:2" x14ac:dyDescent="0.3">
      <c r="A384" s="7">
        <v>382</v>
      </c>
      <c r="B384">
        <v>0</v>
      </c>
    </row>
    <row r="385" spans="1:2" x14ac:dyDescent="0.3">
      <c r="A385" s="7">
        <v>383</v>
      </c>
      <c r="B385">
        <v>0</v>
      </c>
    </row>
    <row r="386" spans="1:2" x14ac:dyDescent="0.3">
      <c r="A386" s="7">
        <v>384</v>
      </c>
      <c r="B386">
        <v>0</v>
      </c>
    </row>
    <row r="387" spans="1:2" x14ac:dyDescent="0.3">
      <c r="A387" s="7">
        <v>385</v>
      </c>
      <c r="B387">
        <v>0</v>
      </c>
    </row>
    <row r="388" spans="1:2" x14ac:dyDescent="0.3">
      <c r="A388" s="7">
        <v>386</v>
      </c>
      <c r="B388">
        <v>0</v>
      </c>
    </row>
    <row r="389" spans="1:2" x14ac:dyDescent="0.3">
      <c r="A389" s="7">
        <v>387</v>
      </c>
      <c r="B389">
        <v>0</v>
      </c>
    </row>
    <row r="390" spans="1:2" x14ac:dyDescent="0.3">
      <c r="A390" s="7">
        <v>388</v>
      </c>
      <c r="B390">
        <v>0</v>
      </c>
    </row>
    <row r="391" spans="1:2" x14ac:dyDescent="0.3">
      <c r="A391" s="7">
        <v>389</v>
      </c>
      <c r="B391">
        <v>0</v>
      </c>
    </row>
    <row r="392" spans="1:2" x14ac:dyDescent="0.3">
      <c r="A392" s="7">
        <v>390</v>
      </c>
      <c r="B392">
        <v>0</v>
      </c>
    </row>
    <row r="393" spans="1:2" x14ac:dyDescent="0.3">
      <c r="A393" s="7">
        <v>391</v>
      </c>
      <c r="B393">
        <v>0</v>
      </c>
    </row>
    <row r="394" spans="1:2" x14ac:dyDescent="0.3">
      <c r="A394" s="7">
        <v>392</v>
      </c>
      <c r="B394">
        <v>0</v>
      </c>
    </row>
    <row r="395" spans="1:2" x14ac:dyDescent="0.3">
      <c r="A395" s="7">
        <v>393</v>
      </c>
      <c r="B395">
        <v>0</v>
      </c>
    </row>
    <row r="396" spans="1:2" x14ac:dyDescent="0.3">
      <c r="A396" s="7">
        <v>394</v>
      </c>
      <c r="B396">
        <v>0</v>
      </c>
    </row>
    <row r="397" spans="1:2" x14ac:dyDescent="0.3">
      <c r="A397" s="7">
        <v>395</v>
      </c>
      <c r="B397">
        <v>0</v>
      </c>
    </row>
    <row r="398" spans="1:2" x14ac:dyDescent="0.3">
      <c r="A398" s="7">
        <v>396</v>
      </c>
      <c r="B398">
        <v>0</v>
      </c>
    </row>
    <row r="399" spans="1:2" x14ac:dyDescent="0.3">
      <c r="A399" s="7">
        <v>397</v>
      </c>
      <c r="B399">
        <v>0</v>
      </c>
    </row>
    <row r="400" spans="1:2" x14ac:dyDescent="0.3">
      <c r="A400" s="7">
        <v>398</v>
      </c>
      <c r="B400">
        <v>0</v>
      </c>
    </row>
    <row r="401" spans="1:2" x14ac:dyDescent="0.3">
      <c r="A401" s="7">
        <v>399</v>
      </c>
      <c r="B401">
        <v>0</v>
      </c>
    </row>
    <row r="402" spans="1:2" x14ac:dyDescent="0.3">
      <c r="A402" s="7">
        <v>400</v>
      </c>
      <c r="B402">
        <v>71</v>
      </c>
    </row>
    <row r="403" spans="1:2" x14ac:dyDescent="0.3">
      <c r="A403" s="7">
        <v>401</v>
      </c>
      <c r="B403">
        <v>258</v>
      </c>
    </row>
    <row r="404" spans="1:2" x14ac:dyDescent="0.3">
      <c r="A404" s="7">
        <v>402</v>
      </c>
      <c r="B404">
        <v>5</v>
      </c>
    </row>
    <row r="405" spans="1:2" x14ac:dyDescent="0.3">
      <c r="A405" s="7">
        <v>403</v>
      </c>
      <c r="B405">
        <v>0</v>
      </c>
    </row>
    <row r="406" spans="1:2" x14ac:dyDescent="0.3">
      <c r="A406" s="7">
        <v>404</v>
      </c>
      <c r="B406">
        <v>0</v>
      </c>
    </row>
    <row r="407" spans="1:2" x14ac:dyDescent="0.3">
      <c r="A407" s="7">
        <v>405</v>
      </c>
      <c r="B407">
        <v>0</v>
      </c>
    </row>
    <row r="408" spans="1:2" x14ac:dyDescent="0.3">
      <c r="A408" s="7">
        <v>406</v>
      </c>
      <c r="B408">
        <v>0</v>
      </c>
    </row>
    <row r="409" spans="1:2" x14ac:dyDescent="0.3">
      <c r="A409" s="7">
        <v>407</v>
      </c>
      <c r="B409">
        <v>0</v>
      </c>
    </row>
    <row r="410" spans="1:2" x14ac:dyDescent="0.3">
      <c r="A410" s="7">
        <v>408</v>
      </c>
      <c r="B410">
        <v>5916</v>
      </c>
    </row>
    <row r="411" spans="1:2" x14ac:dyDescent="0.3">
      <c r="A411" s="7">
        <v>409</v>
      </c>
      <c r="B411">
        <v>157151</v>
      </c>
    </row>
    <row r="412" spans="1:2" x14ac:dyDescent="0.3">
      <c r="A412" s="7">
        <v>410</v>
      </c>
      <c r="B412">
        <v>31716</v>
      </c>
    </row>
    <row r="413" spans="1:2" x14ac:dyDescent="0.3">
      <c r="A413" s="7">
        <v>411</v>
      </c>
      <c r="B413">
        <v>62</v>
      </c>
    </row>
    <row r="414" spans="1:2" x14ac:dyDescent="0.3">
      <c r="A414" s="7">
        <v>412</v>
      </c>
      <c r="B414">
        <v>0</v>
      </c>
    </row>
    <row r="415" spans="1:2" x14ac:dyDescent="0.3">
      <c r="A415" s="7">
        <v>413</v>
      </c>
      <c r="B415">
        <v>0</v>
      </c>
    </row>
    <row r="416" spans="1:2" x14ac:dyDescent="0.3">
      <c r="A416" s="7">
        <v>414</v>
      </c>
      <c r="B416">
        <v>0</v>
      </c>
    </row>
    <row r="417" spans="1:2" x14ac:dyDescent="0.3">
      <c r="A417" s="7">
        <v>415</v>
      </c>
      <c r="B417">
        <v>0</v>
      </c>
    </row>
    <row r="418" spans="1:2" x14ac:dyDescent="0.3">
      <c r="A418" s="7">
        <v>416</v>
      </c>
      <c r="B418">
        <v>107</v>
      </c>
    </row>
    <row r="419" spans="1:2" x14ac:dyDescent="0.3">
      <c r="A419" s="7">
        <v>417</v>
      </c>
      <c r="B419">
        <v>300515</v>
      </c>
    </row>
    <row r="420" spans="1:2" x14ac:dyDescent="0.3">
      <c r="A420" s="7">
        <v>418</v>
      </c>
      <c r="B420">
        <v>85574</v>
      </c>
    </row>
    <row r="421" spans="1:2" x14ac:dyDescent="0.3">
      <c r="A421" s="7">
        <v>419</v>
      </c>
      <c r="B421">
        <v>10225</v>
      </c>
    </row>
    <row r="422" spans="1:2" x14ac:dyDescent="0.3">
      <c r="A422" s="7">
        <v>420</v>
      </c>
      <c r="B422">
        <v>259</v>
      </c>
    </row>
    <row r="423" spans="1:2" x14ac:dyDescent="0.3">
      <c r="A423" s="7">
        <v>421</v>
      </c>
      <c r="B423">
        <v>4</v>
      </c>
    </row>
    <row r="424" spans="1:2" x14ac:dyDescent="0.3">
      <c r="A424" s="7">
        <v>422</v>
      </c>
      <c r="B424">
        <v>0</v>
      </c>
    </row>
    <row r="425" spans="1:2" x14ac:dyDescent="0.3">
      <c r="A425" s="7">
        <v>423</v>
      </c>
      <c r="B425">
        <v>0</v>
      </c>
    </row>
    <row r="426" spans="1:2" x14ac:dyDescent="0.3">
      <c r="A426" s="7">
        <v>424</v>
      </c>
      <c r="B426">
        <v>0</v>
      </c>
    </row>
    <row r="427" spans="1:2" x14ac:dyDescent="0.3">
      <c r="A427" s="7">
        <v>425</v>
      </c>
      <c r="B427">
        <v>55</v>
      </c>
    </row>
    <row r="428" spans="1:2" x14ac:dyDescent="0.3">
      <c r="A428" s="7">
        <v>426</v>
      </c>
      <c r="B428">
        <v>1022</v>
      </c>
    </row>
    <row r="429" spans="1:2" x14ac:dyDescent="0.3">
      <c r="A429" s="7">
        <v>427</v>
      </c>
      <c r="B429">
        <v>3464</v>
      </c>
    </row>
    <row r="430" spans="1:2" x14ac:dyDescent="0.3">
      <c r="A430" s="7">
        <v>428</v>
      </c>
      <c r="B430">
        <v>4972</v>
      </c>
    </row>
    <row r="431" spans="1:2" x14ac:dyDescent="0.3">
      <c r="A431" s="7">
        <v>429</v>
      </c>
      <c r="B431">
        <v>6086</v>
      </c>
    </row>
    <row r="432" spans="1:2" x14ac:dyDescent="0.3">
      <c r="A432" s="7">
        <v>430</v>
      </c>
      <c r="B432">
        <v>394</v>
      </c>
    </row>
    <row r="433" spans="1:2" x14ac:dyDescent="0.3">
      <c r="A433" s="7">
        <v>431</v>
      </c>
      <c r="B433">
        <v>0</v>
      </c>
    </row>
    <row r="434" spans="1:2" x14ac:dyDescent="0.3">
      <c r="A434" s="7">
        <v>432</v>
      </c>
      <c r="B434">
        <v>0</v>
      </c>
    </row>
    <row r="435" spans="1:2" x14ac:dyDescent="0.3">
      <c r="A435" s="7">
        <v>433</v>
      </c>
      <c r="B435">
        <v>0</v>
      </c>
    </row>
    <row r="436" spans="1:2" x14ac:dyDescent="0.3">
      <c r="A436" s="7">
        <v>434</v>
      </c>
      <c r="B436">
        <v>0</v>
      </c>
    </row>
    <row r="437" spans="1:2" x14ac:dyDescent="0.3">
      <c r="A437" s="7">
        <v>435</v>
      </c>
      <c r="B437">
        <v>10</v>
      </c>
    </row>
    <row r="438" spans="1:2" x14ac:dyDescent="0.3">
      <c r="A438" s="7">
        <v>436</v>
      </c>
      <c r="B438">
        <v>101</v>
      </c>
    </row>
    <row r="439" spans="1:2" x14ac:dyDescent="0.3">
      <c r="A439" s="7">
        <v>437</v>
      </c>
      <c r="B439">
        <v>2762</v>
      </c>
    </row>
    <row r="440" spans="1:2" x14ac:dyDescent="0.3">
      <c r="A440" s="7">
        <v>438</v>
      </c>
      <c r="B440">
        <v>20632</v>
      </c>
    </row>
    <row r="441" spans="1:2" x14ac:dyDescent="0.3">
      <c r="A441" s="7">
        <v>439</v>
      </c>
      <c r="B441">
        <v>1145</v>
      </c>
    </row>
    <row r="442" spans="1:2" x14ac:dyDescent="0.3">
      <c r="A442" s="7">
        <v>440</v>
      </c>
      <c r="B442">
        <v>0</v>
      </c>
    </row>
    <row r="443" spans="1:2" x14ac:dyDescent="0.3">
      <c r="A443" s="7">
        <v>441</v>
      </c>
      <c r="B443">
        <v>0</v>
      </c>
    </row>
    <row r="444" spans="1:2" x14ac:dyDescent="0.3">
      <c r="A444" s="7">
        <v>442</v>
      </c>
      <c r="B444">
        <v>0</v>
      </c>
    </row>
    <row r="445" spans="1:2" x14ac:dyDescent="0.3">
      <c r="A445" s="7">
        <v>443</v>
      </c>
      <c r="B445">
        <v>0</v>
      </c>
    </row>
    <row r="446" spans="1:2" x14ac:dyDescent="0.3">
      <c r="A446" s="7">
        <v>444</v>
      </c>
      <c r="B446">
        <v>0</v>
      </c>
    </row>
    <row r="447" spans="1:2" x14ac:dyDescent="0.3">
      <c r="A447" s="7">
        <v>445</v>
      </c>
      <c r="B447">
        <v>1</v>
      </c>
    </row>
    <row r="448" spans="1:2" x14ac:dyDescent="0.3">
      <c r="A448" s="7">
        <v>446</v>
      </c>
      <c r="B448">
        <v>16</v>
      </c>
    </row>
    <row r="449" spans="1:2" x14ac:dyDescent="0.3">
      <c r="A449" s="7">
        <v>447</v>
      </c>
      <c r="B449">
        <v>125</v>
      </c>
    </row>
    <row r="450" spans="1:2" x14ac:dyDescent="0.3">
      <c r="A450" s="7">
        <v>448</v>
      </c>
      <c r="B450">
        <v>0</v>
      </c>
    </row>
    <row r="451" spans="1:2" x14ac:dyDescent="0.3">
      <c r="A451" s="7">
        <v>449</v>
      </c>
      <c r="B451">
        <v>0</v>
      </c>
    </row>
    <row r="452" spans="1:2" x14ac:dyDescent="0.3">
      <c r="A452" s="7">
        <v>450</v>
      </c>
      <c r="B452">
        <v>0</v>
      </c>
    </row>
    <row r="453" spans="1:2" x14ac:dyDescent="0.3">
      <c r="A453" s="7">
        <v>451</v>
      </c>
      <c r="B453">
        <v>0</v>
      </c>
    </row>
    <row r="454" spans="1:2" x14ac:dyDescent="0.3">
      <c r="A454" s="7">
        <v>452</v>
      </c>
      <c r="B454">
        <v>0</v>
      </c>
    </row>
    <row r="455" spans="1:2" x14ac:dyDescent="0.3">
      <c r="A455" s="7">
        <v>453</v>
      </c>
      <c r="B455">
        <v>0</v>
      </c>
    </row>
    <row r="456" spans="1:2" x14ac:dyDescent="0.3">
      <c r="A456" s="7">
        <v>454</v>
      </c>
      <c r="B456">
        <v>0</v>
      </c>
    </row>
    <row r="457" spans="1:2" x14ac:dyDescent="0.3">
      <c r="A457" s="7">
        <v>455</v>
      </c>
      <c r="B457">
        <v>0</v>
      </c>
    </row>
    <row r="458" spans="1:2" x14ac:dyDescent="0.3">
      <c r="A458" s="7">
        <v>456</v>
      </c>
      <c r="B458">
        <v>0</v>
      </c>
    </row>
    <row r="459" spans="1:2" x14ac:dyDescent="0.3">
      <c r="A459" s="7">
        <v>457</v>
      </c>
      <c r="B459">
        <v>0</v>
      </c>
    </row>
    <row r="460" spans="1:2" x14ac:dyDescent="0.3">
      <c r="A460" s="7">
        <v>458</v>
      </c>
      <c r="B460">
        <v>0</v>
      </c>
    </row>
    <row r="461" spans="1:2" x14ac:dyDescent="0.3">
      <c r="A461" s="7">
        <v>459</v>
      </c>
      <c r="B461">
        <v>0</v>
      </c>
    </row>
    <row r="462" spans="1:2" x14ac:dyDescent="0.3">
      <c r="A462" s="7">
        <v>460</v>
      </c>
      <c r="B462">
        <v>0</v>
      </c>
    </row>
    <row r="463" spans="1:2" x14ac:dyDescent="0.3">
      <c r="A463" s="7">
        <v>461</v>
      </c>
      <c r="B463">
        <v>0</v>
      </c>
    </row>
    <row r="464" spans="1:2" x14ac:dyDescent="0.3">
      <c r="A464" s="7">
        <v>462</v>
      </c>
      <c r="B464">
        <v>0</v>
      </c>
    </row>
    <row r="465" spans="1:2" x14ac:dyDescent="0.3">
      <c r="A465" s="7">
        <v>463</v>
      </c>
      <c r="B465">
        <v>0</v>
      </c>
    </row>
    <row r="466" spans="1:2" x14ac:dyDescent="0.3">
      <c r="A466" s="7">
        <v>464</v>
      </c>
      <c r="B466">
        <v>0</v>
      </c>
    </row>
    <row r="467" spans="1:2" x14ac:dyDescent="0.3">
      <c r="A467" s="7">
        <v>465</v>
      </c>
      <c r="B467">
        <v>0</v>
      </c>
    </row>
    <row r="468" spans="1:2" x14ac:dyDescent="0.3">
      <c r="A468" s="7">
        <v>466</v>
      </c>
      <c r="B468">
        <v>0</v>
      </c>
    </row>
    <row r="469" spans="1:2" x14ac:dyDescent="0.3">
      <c r="A469" s="7">
        <v>467</v>
      </c>
      <c r="B469">
        <v>0</v>
      </c>
    </row>
    <row r="470" spans="1:2" x14ac:dyDescent="0.3">
      <c r="A470" s="7">
        <v>468</v>
      </c>
      <c r="B470">
        <v>0</v>
      </c>
    </row>
    <row r="471" spans="1:2" x14ac:dyDescent="0.3">
      <c r="A471" s="7">
        <v>469</v>
      </c>
      <c r="B471">
        <v>0</v>
      </c>
    </row>
    <row r="472" spans="1:2" x14ac:dyDescent="0.3">
      <c r="A472" s="7">
        <v>470</v>
      </c>
      <c r="B472">
        <v>0</v>
      </c>
    </row>
    <row r="473" spans="1:2" x14ac:dyDescent="0.3">
      <c r="A473" s="7">
        <v>471</v>
      </c>
      <c r="B473">
        <v>0</v>
      </c>
    </row>
    <row r="474" spans="1:2" x14ac:dyDescent="0.3">
      <c r="A474" s="7">
        <v>472</v>
      </c>
      <c r="B474">
        <v>23</v>
      </c>
    </row>
    <row r="475" spans="1:2" x14ac:dyDescent="0.3">
      <c r="A475" s="7">
        <v>473</v>
      </c>
      <c r="B475">
        <v>1386</v>
      </c>
    </row>
    <row r="476" spans="1:2" x14ac:dyDescent="0.3">
      <c r="A476" s="7">
        <v>474</v>
      </c>
      <c r="B476">
        <v>35</v>
      </c>
    </row>
    <row r="477" spans="1:2" x14ac:dyDescent="0.3">
      <c r="A477" s="7">
        <v>475</v>
      </c>
      <c r="B477">
        <v>0</v>
      </c>
    </row>
    <row r="478" spans="1:2" x14ac:dyDescent="0.3">
      <c r="A478" s="7">
        <v>476</v>
      </c>
      <c r="B478">
        <v>0</v>
      </c>
    </row>
    <row r="479" spans="1:2" x14ac:dyDescent="0.3">
      <c r="A479" s="7">
        <v>477</v>
      </c>
      <c r="B479">
        <v>0</v>
      </c>
    </row>
    <row r="480" spans="1:2" x14ac:dyDescent="0.3">
      <c r="A480" s="7">
        <v>478</v>
      </c>
      <c r="B480">
        <v>0</v>
      </c>
    </row>
    <row r="481" spans="1:2" x14ac:dyDescent="0.3">
      <c r="A481" s="7">
        <v>479</v>
      </c>
      <c r="B481">
        <v>0</v>
      </c>
    </row>
    <row r="482" spans="1:2" x14ac:dyDescent="0.3">
      <c r="A482" s="7">
        <v>480</v>
      </c>
      <c r="B482">
        <v>398</v>
      </c>
    </row>
    <row r="483" spans="1:2" x14ac:dyDescent="0.3">
      <c r="A483" s="7">
        <v>481</v>
      </c>
      <c r="B483">
        <v>963903</v>
      </c>
    </row>
    <row r="484" spans="1:2" x14ac:dyDescent="0.3">
      <c r="A484" s="7">
        <v>482</v>
      </c>
      <c r="B484">
        <v>710210</v>
      </c>
    </row>
    <row r="485" spans="1:2" x14ac:dyDescent="0.3">
      <c r="A485" s="7">
        <v>483</v>
      </c>
      <c r="B485">
        <v>10215</v>
      </c>
    </row>
    <row r="486" spans="1:2" x14ac:dyDescent="0.3">
      <c r="A486" s="7">
        <v>484</v>
      </c>
      <c r="B486">
        <v>12</v>
      </c>
    </row>
    <row r="487" spans="1:2" x14ac:dyDescent="0.3">
      <c r="A487" s="7">
        <v>485</v>
      </c>
      <c r="B487">
        <v>0</v>
      </c>
    </row>
    <row r="488" spans="1:2" x14ac:dyDescent="0.3">
      <c r="A488" s="7">
        <v>486</v>
      </c>
      <c r="B488">
        <v>0</v>
      </c>
    </row>
    <row r="489" spans="1:2" x14ac:dyDescent="0.3">
      <c r="A489" s="7">
        <v>487</v>
      </c>
      <c r="B489">
        <v>0</v>
      </c>
    </row>
    <row r="490" spans="1:2" x14ac:dyDescent="0.3">
      <c r="A490" s="7">
        <v>488</v>
      </c>
      <c r="B490">
        <v>21</v>
      </c>
    </row>
    <row r="491" spans="1:2" x14ac:dyDescent="0.3">
      <c r="A491" s="7">
        <v>489</v>
      </c>
      <c r="B491">
        <v>9074</v>
      </c>
    </row>
    <row r="492" spans="1:2" x14ac:dyDescent="0.3">
      <c r="A492" s="7">
        <v>490</v>
      </c>
      <c r="B492">
        <v>53596</v>
      </c>
    </row>
    <row r="493" spans="1:2" x14ac:dyDescent="0.3">
      <c r="A493" s="7">
        <v>491</v>
      </c>
      <c r="B493">
        <v>20343</v>
      </c>
    </row>
    <row r="494" spans="1:2" x14ac:dyDescent="0.3">
      <c r="A494" s="7">
        <v>492</v>
      </c>
      <c r="B494">
        <v>1826</v>
      </c>
    </row>
    <row r="495" spans="1:2" x14ac:dyDescent="0.3">
      <c r="A495" s="7">
        <v>493</v>
      </c>
      <c r="B495">
        <v>85</v>
      </c>
    </row>
    <row r="496" spans="1:2" x14ac:dyDescent="0.3">
      <c r="A496" s="7">
        <v>494</v>
      </c>
      <c r="B496">
        <v>0</v>
      </c>
    </row>
    <row r="497" spans="1:2" x14ac:dyDescent="0.3">
      <c r="A497" s="7">
        <v>495</v>
      </c>
      <c r="B497">
        <v>0</v>
      </c>
    </row>
    <row r="498" spans="1:2" x14ac:dyDescent="0.3">
      <c r="A498" s="7">
        <v>496</v>
      </c>
      <c r="B498">
        <v>0</v>
      </c>
    </row>
    <row r="499" spans="1:2" x14ac:dyDescent="0.3">
      <c r="A499" s="7">
        <v>497</v>
      </c>
      <c r="B499">
        <v>0</v>
      </c>
    </row>
    <row r="500" spans="1:2" x14ac:dyDescent="0.3">
      <c r="A500" s="7">
        <v>498</v>
      </c>
      <c r="B500">
        <v>211</v>
      </c>
    </row>
    <row r="501" spans="1:2" x14ac:dyDescent="0.3">
      <c r="A501" s="7">
        <v>499</v>
      </c>
      <c r="B501">
        <v>3627</v>
      </c>
    </row>
    <row r="502" spans="1:2" x14ac:dyDescent="0.3">
      <c r="A502" s="7">
        <v>500</v>
      </c>
      <c r="B502">
        <v>3627</v>
      </c>
    </row>
    <row r="503" spans="1:2" x14ac:dyDescent="0.3">
      <c r="A503" s="7">
        <v>501</v>
      </c>
      <c r="B503">
        <v>3740</v>
      </c>
    </row>
    <row r="504" spans="1:2" x14ac:dyDescent="0.3">
      <c r="A504" s="7">
        <v>502</v>
      </c>
      <c r="B504">
        <v>7091</v>
      </c>
    </row>
    <row r="505" spans="1:2" x14ac:dyDescent="0.3">
      <c r="A505" s="7">
        <v>503</v>
      </c>
      <c r="B505">
        <v>2326</v>
      </c>
    </row>
    <row r="506" spans="1:2" x14ac:dyDescent="0.3">
      <c r="A506" s="7">
        <v>504</v>
      </c>
      <c r="B506">
        <v>0</v>
      </c>
    </row>
    <row r="507" spans="1:2" x14ac:dyDescent="0.3">
      <c r="A507" s="7">
        <v>505</v>
      </c>
      <c r="B507">
        <v>0</v>
      </c>
    </row>
    <row r="508" spans="1:2" x14ac:dyDescent="0.3">
      <c r="A508" s="7">
        <v>506</v>
      </c>
      <c r="B508">
        <v>0</v>
      </c>
    </row>
    <row r="509" spans="1:2" x14ac:dyDescent="0.3">
      <c r="A509" s="7">
        <v>507</v>
      </c>
      <c r="B509">
        <v>0</v>
      </c>
    </row>
    <row r="510" spans="1:2" x14ac:dyDescent="0.3">
      <c r="A510" s="7">
        <v>508</v>
      </c>
      <c r="B510">
        <v>55</v>
      </c>
    </row>
    <row r="511" spans="1:2" x14ac:dyDescent="0.3">
      <c r="A511" s="7">
        <v>509</v>
      </c>
      <c r="B511">
        <v>1015</v>
      </c>
    </row>
    <row r="512" spans="1:2" x14ac:dyDescent="0.3">
      <c r="A512" s="7">
        <v>510</v>
      </c>
      <c r="B512">
        <v>5544</v>
      </c>
    </row>
    <row r="513" spans="1:2" x14ac:dyDescent="0.3">
      <c r="A513" s="7">
        <v>511</v>
      </c>
      <c r="B513">
        <v>8157323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6296C-7AD6-4C09-A2B1-E9732049EAFC}">
  <dimension ref="A1:B513"/>
  <sheetViews>
    <sheetView workbookViewId="0"/>
  </sheetViews>
  <sheetFormatPr defaultRowHeight="14.4" x14ac:dyDescent="0.3"/>
  <cols>
    <col min="1" max="1" width="8.88671875" style="7"/>
  </cols>
  <sheetData>
    <row r="1" spans="1:2" x14ac:dyDescent="0.3">
      <c r="A1" s="7" t="s">
        <v>99</v>
      </c>
    </row>
    <row r="2" spans="1:2" x14ac:dyDescent="0.3">
      <c r="A2">
        <v>0</v>
      </c>
      <c r="B2">
        <v>0</v>
      </c>
    </row>
    <row r="3" spans="1:2" x14ac:dyDescent="0.3">
      <c r="A3">
        <v>1</v>
      </c>
      <c r="B3">
        <v>0</v>
      </c>
    </row>
    <row r="4" spans="1:2" x14ac:dyDescent="0.3">
      <c r="A4">
        <v>2</v>
      </c>
      <c r="B4">
        <v>0</v>
      </c>
    </row>
    <row r="5" spans="1:2" x14ac:dyDescent="0.3">
      <c r="A5">
        <v>3</v>
      </c>
      <c r="B5">
        <v>0</v>
      </c>
    </row>
    <row r="6" spans="1:2" x14ac:dyDescent="0.3">
      <c r="A6">
        <v>4</v>
      </c>
      <c r="B6">
        <v>0</v>
      </c>
    </row>
    <row r="7" spans="1:2" x14ac:dyDescent="0.3">
      <c r="A7">
        <v>5</v>
      </c>
      <c r="B7">
        <v>0</v>
      </c>
    </row>
    <row r="8" spans="1:2" x14ac:dyDescent="0.3">
      <c r="A8">
        <v>6</v>
      </c>
      <c r="B8">
        <v>0</v>
      </c>
    </row>
    <row r="9" spans="1:2" x14ac:dyDescent="0.3">
      <c r="A9">
        <v>7</v>
      </c>
      <c r="B9">
        <v>0</v>
      </c>
    </row>
    <row r="10" spans="1:2" x14ac:dyDescent="0.3">
      <c r="A10">
        <v>8</v>
      </c>
      <c r="B10">
        <v>0</v>
      </c>
    </row>
    <row r="11" spans="1:2" x14ac:dyDescent="0.3">
      <c r="A11">
        <v>9</v>
      </c>
      <c r="B11">
        <v>0</v>
      </c>
    </row>
    <row r="12" spans="1:2" x14ac:dyDescent="0.3">
      <c r="A12">
        <v>10</v>
      </c>
      <c r="B12">
        <v>0</v>
      </c>
    </row>
    <row r="13" spans="1:2" x14ac:dyDescent="0.3">
      <c r="A13">
        <v>11</v>
      </c>
      <c r="B13">
        <v>0</v>
      </c>
    </row>
    <row r="14" spans="1:2" x14ac:dyDescent="0.3">
      <c r="A14">
        <v>12</v>
      </c>
      <c r="B14">
        <v>0</v>
      </c>
    </row>
    <row r="15" spans="1:2" x14ac:dyDescent="0.3">
      <c r="A15">
        <v>13</v>
      </c>
      <c r="B15">
        <v>0</v>
      </c>
    </row>
    <row r="16" spans="1:2" x14ac:dyDescent="0.3">
      <c r="A16">
        <v>14</v>
      </c>
      <c r="B16">
        <v>0</v>
      </c>
    </row>
    <row r="17" spans="1:2" x14ac:dyDescent="0.3">
      <c r="A17">
        <v>15</v>
      </c>
      <c r="B17">
        <v>0</v>
      </c>
    </row>
    <row r="18" spans="1:2" x14ac:dyDescent="0.3">
      <c r="A18">
        <v>16</v>
      </c>
      <c r="B18">
        <v>0</v>
      </c>
    </row>
    <row r="19" spans="1:2" x14ac:dyDescent="0.3">
      <c r="A19">
        <v>17</v>
      </c>
      <c r="B19">
        <v>0</v>
      </c>
    </row>
    <row r="20" spans="1:2" x14ac:dyDescent="0.3">
      <c r="A20">
        <v>18</v>
      </c>
      <c r="B20">
        <v>0</v>
      </c>
    </row>
    <row r="21" spans="1:2" x14ac:dyDescent="0.3">
      <c r="A21">
        <v>19</v>
      </c>
      <c r="B21">
        <v>0</v>
      </c>
    </row>
    <row r="22" spans="1:2" x14ac:dyDescent="0.3">
      <c r="A22">
        <v>20</v>
      </c>
      <c r="B22">
        <v>0</v>
      </c>
    </row>
    <row r="23" spans="1:2" x14ac:dyDescent="0.3">
      <c r="A23">
        <v>21</v>
      </c>
      <c r="B23">
        <v>0</v>
      </c>
    </row>
    <row r="24" spans="1:2" x14ac:dyDescent="0.3">
      <c r="A24">
        <v>22</v>
      </c>
      <c r="B24">
        <v>0</v>
      </c>
    </row>
    <row r="25" spans="1:2" x14ac:dyDescent="0.3">
      <c r="A25">
        <v>23</v>
      </c>
      <c r="B25">
        <v>0</v>
      </c>
    </row>
    <row r="26" spans="1:2" x14ac:dyDescent="0.3">
      <c r="A26">
        <v>24</v>
      </c>
      <c r="B26">
        <v>0</v>
      </c>
    </row>
    <row r="27" spans="1:2" x14ac:dyDescent="0.3">
      <c r="A27">
        <v>25</v>
      </c>
      <c r="B27">
        <v>0</v>
      </c>
    </row>
    <row r="28" spans="1:2" x14ac:dyDescent="0.3">
      <c r="A28">
        <v>26</v>
      </c>
      <c r="B28">
        <v>0</v>
      </c>
    </row>
    <row r="29" spans="1:2" x14ac:dyDescent="0.3">
      <c r="A29">
        <v>27</v>
      </c>
      <c r="B29">
        <v>0</v>
      </c>
    </row>
    <row r="30" spans="1:2" x14ac:dyDescent="0.3">
      <c r="A30">
        <v>28</v>
      </c>
      <c r="B30">
        <v>0</v>
      </c>
    </row>
    <row r="31" spans="1:2" x14ac:dyDescent="0.3">
      <c r="A31">
        <v>29</v>
      </c>
      <c r="B31">
        <v>0</v>
      </c>
    </row>
    <row r="32" spans="1:2" x14ac:dyDescent="0.3">
      <c r="A32">
        <v>30</v>
      </c>
      <c r="B32">
        <v>0</v>
      </c>
    </row>
    <row r="33" spans="1:2" x14ac:dyDescent="0.3">
      <c r="A33">
        <v>31</v>
      </c>
      <c r="B33">
        <v>0</v>
      </c>
    </row>
    <row r="34" spans="1:2" x14ac:dyDescent="0.3">
      <c r="A34">
        <v>32</v>
      </c>
      <c r="B34">
        <v>0</v>
      </c>
    </row>
    <row r="35" spans="1:2" x14ac:dyDescent="0.3">
      <c r="A35">
        <v>33</v>
      </c>
      <c r="B35">
        <v>0</v>
      </c>
    </row>
    <row r="36" spans="1:2" x14ac:dyDescent="0.3">
      <c r="A36">
        <v>34</v>
      </c>
      <c r="B36">
        <v>0</v>
      </c>
    </row>
    <row r="37" spans="1:2" x14ac:dyDescent="0.3">
      <c r="A37">
        <v>35</v>
      </c>
      <c r="B37">
        <v>0</v>
      </c>
    </row>
    <row r="38" spans="1:2" x14ac:dyDescent="0.3">
      <c r="A38">
        <v>36</v>
      </c>
      <c r="B38">
        <v>0</v>
      </c>
    </row>
    <row r="39" spans="1:2" x14ac:dyDescent="0.3">
      <c r="A39">
        <v>37</v>
      </c>
      <c r="B39">
        <v>0</v>
      </c>
    </row>
    <row r="40" spans="1:2" x14ac:dyDescent="0.3">
      <c r="A40">
        <v>38</v>
      </c>
      <c r="B40">
        <v>0</v>
      </c>
    </row>
    <row r="41" spans="1:2" x14ac:dyDescent="0.3">
      <c r="A41">
        <v>39</v>
      </c>
      <c r="B41">
        <v>0</v>
      </c>
    </row>
    <row r="42" spans="1:2" x14ac:dyDescent="0.3">
      <c r="A42">
        <v>40</v>
      </c>
      <c r="B42">
        <v>0</v>
      </c>
    </row>
    <row r="43" spans="1:2" x14ac:dyDescent="0.3">
      <c r="A43">
        <v>41</v>
      </c>
      <c r="B43">
        <v>0</v>
      </c>
    </row>
    <row r="44" spans="1:2" x14ac:dyDescent="0.3">
      <c r="A44">
        <v>42</v>
      </c>
      <c r="B44">
        <v>0</v>
      </c>
    </row>
    <row r="45" spans="1:2" x14ac:dyDescent="0.3">
      <c r="A45">
        <v>43</v>
      </c>
      <c r="B45">
        <v>0</v>
      </c>
    </row>
    <row r="46" spans="1:2" x14ac:dyDescent="0.3">
      <c r="A46">
        <v>44</v>
      </c>
      <c r="B46">
        <v>0</v>
      </c>
    </row>
    <row r="47" spans="1:2" x14ac:dyDescent="0.3">
      <c r="A47">
        <v>45</v>
      </c>
      <c r="B47">
        <v>0</v>
      </c>
    </row>
    <row r="48" spans="1:2" x14ac:dyDescent="0.3">
      <c r="A48">
        <v>46</v>
      </c>
      <c r="B48">
        <v>0</v>
      </c>
    </row>
    <row r="49" spans="1:2" x14ac:dyDescent="0.3">
      <c r="A49">
        <v>47</v>
      </c>
      <c r="B49">
        <v>0</v>
      </c>
    </row>
    <row r="50" spans="1:2" x14ac:dyDescent="0.3">
      <c r="A50">
        <v>48</v>
      </c>
      <c r="B50">
        <v>0</v>
      </c>
    </row>
    <row r="51" spans="1:2" x14ac:dyDescent="0.3">
      <c r="A51">
        <v>49</v>
      </c>
      <c r="B51">
        <v>0</v>
      </c>
    </row>
    <row r="52" spans="1:2" x14ac:dyDescent="0.3">
      <c r="A52">
        <v>50</v>
      </c>
      <c r="B52">
        <v>0</v>
      </c>
    </row>
    <row r="53" spans="1:2" x14ac:dyDescent="0.3">
      <c r="A53">
        <v>51</v>
      </c>
      <c r="B53">
        <v>0</v>
      </c>
    </row>
    <row r="54" spans="1:2" x14ac:dyDescent="0.3">
      <c r="A54">
        <v>52</v>
      </c>
      <c r="B54">
        <v>0</v>
      </c>
    </row>
    <row r="55" spans="1:2" x14ac:dyDescent="0.3">
      <c r="A55">
        <v>53</v>
      </c>
      <c r="B55">
        <v>0</v>
      </c>
    </row>
    <row r="56" spans="1:2" x14ac:dyDescent="0.3">
      <c r="A56">
        <v>54</v>
      </c>
      <c r="B56">
        <v>0</v>
      </c>
    </row>
    <row r="57" spans="1:2" x14ac:dyDescent="0.3">
      <c r="A57">
        <v>55</v>
      </c>
      <c r="B57">
        <v>0</v>
      </c>
    </row>
    <row r="58" spans="1:2" x14ac:dyDescent="0.3">
      <c r="A58">
        <v>56</v>
      </c>
      <c r="B58">
        <v>0</v>
      </c>
    </row>
    <row r="59" spans="1:2" x14ac:dyDescent="0.3">
      <c r="A59">
        <v>57</v>
      </c>
      <c r="B59">
        <v>0</v>
      </c>
    </row>
    <row r="60" spans="1:2" x14ac:dyDescent="0.3">
      <c r="A60">
        <v>58</v>
      </c>
      <c r="B60">
        <v>0</v>
      </c>
    </row>
    <row r="61" spans="1:2" x14ac:dyDescent="0.3">
      <c r="A61">
        <v>59</v>
      </c>
      <c r="B61">
        <v>0</v>
      </c>
    </row>
    <row r="62" spans="1:2" x14ac:dyDescent="0.3">
      <c r="A62">
        <v>60</v>
      </c>
      <c r="B62">
        <v>0</v>
      </c>
    </row>
    <row r="63" spans="1:2" x14ac:dyDescent="0.3">
      <c r="A63">
        <v>61</v>
      </c>
      <c r="B63">
        <v>0</v>
      </c>
    </row>
    <row r="64" spans="1:2" x14ac:dyDescent="0.3">
      <c r="A64">
        <v>62</v>
      </c>
      <c r="B64">
        <v>0</v>
      </c>
    </row>
    <row r="65" spans="1:2" x14ac:dyDescent="0.3">
      <c r="A65">
        <v>63</v>
      </c>
      <c r="B65">
        <v>0</v>
      </c>
    </row>
    <row r="66" spans="1:2" x14ac:dyDescent="0.3">
      <c r="A66">
        <v>64</v>
      </c>
      <c r="B66">
        <v>1</v>
      </c>
    </row>
    <row r="67" spans="1:2" x14ac:dyDescent="0.3">
      <c r="A67">
        <v>65</v>
      </c>
      <c r="B67">
        <v>0</v>
      </c>
    </row>
    <row r="68" spans="1:2" x14ac:dyDescent="0.3">
      <c r="A68">
        <v>66</v>
      </c>
      <c r="B68">
        <v>0</v>
      </c>
    </row>
    <row r="69" spans="1:2" x14ac:dyDescent="0.3">
      <c r="A69">
        <v>67</v>
      </c>
      <c r="B69">
        <v>0</v>
      </c>
    </row>
    <row r="70" spans="1:2" x14ac:dyDescent="0.3">
      <c r="A70">
        <v>68</v>
      </c>
      <c r="B70">
        <v>0</v>
      </c>
    </row>
    <row r="71" spans="1:2" x14ac:dyDescent="0.3">
      <c r="A71">
        <v>69</v>
      </c>
      <c r="B71">
        <v>0</v>
      </c>
    </row>
    <row r="72" spans="1:2" x14ac:dyDescent="0.3">
      <c r="A72">
        <v>70</v>
      </c>
      <c r="B72">
        <v>0</v>
      </c>
    </row>
    <row r="73" spans="1:2" x14ac:dyDescent="0.3">
      <c r="A73">
        <v>71</v>
      </c>
      <c r="B73">
        <v>0</v>
      </c>
    </row>
    <row r="74" spans="1:2" x14ac:dyDescent="0.3">
      <c r="A74">
        <v>72</v>
      </c>
      <c r="B74">
        <v>36</v>
      </c>
    </row>
    <row r="75" spans="1:2" x14ac:dyDescent="0.3">
      <c r="A75">
        <v>73</v>
      </c>
      <c r="B75">
        <v>195</v>
      </c>
    </row>
    <row r="76" spans="1:2" x14ac:dyDescent="0.3">
      <c r="A76">
        <v>74</v>
      </c>
      <c r="B76">
        <v>0</v>
      </c>
    </row>
    <row r="77" spans="1:2" x14ac:dyDescent="0.3">
      <c r="A77">
        <v>75</v>
      </c>
      <c r="B77">
        <v>0</v>
      </c>
    </row>
    <row r="78" spans="1:2" x14ac:dyDescent="0.3">
      <c r="A78">
        <v>76</v>
      </c>
      <c r="B78">
        <v>0</v>
      </c>
    </row>
    <row r="79" spans="1:2" x14ac:dyDescent="0.3">
      <c r="A79">
        <v>77</v>
      </c>
      <c r="B79">
        <v>0</v>
      </c>
    </row>
    <row r="80" spans="1:2" x14ac:dyDescent="0.3">
      <c r="A80">
        <v>78</v>
      </c>
      <c r="B80">
        <v>0</v>
      </c>
    </row>
    <row r="81" spans="1:2" x14ac:dyDescent="0.3">
      <c r="A81">
        <v>79</v>
      </c>
      <c r="B81">
        <v>0</v>
      </c>
    </row>
    <row r="82" spans="1:2" x14ac:dyDescent="0.3">
      <c r="A82">
        <v>80</v>
      </c>
      <c r="B82">
        <v>0</v>
      </c>
    </row>
    <row r="83" spans="1:2" x14ac:dyDescent="0.3">
      <c r="A83">
        <v>81</v>
      </c>
      <c r="B83">
        <v>0</v>
      </c>
    </row>
    <row r="84" spans="1:2" x14ac:dyDescent="0.3">
      <c r="A84">
        <v>82</v>
      </c>
      <c r="B84">
        <v>0</v>
      </c>
    </row>
    <row r="85" spans="1:2" x14ac:dyDescent="0.3">
      <c r="A85">
        <v>83</v>
      </c>
      <c r="B85">
        <v>0</v>
      </c>
    </row>
    <row r="86" spans="1:2" x14ac:dyDescent="0.3">
      <c r="A86">
        <v>84</v>
      </c>
      <c r="B86">
        <v>0</v>
      </c>
    </row>
    <row r="87" spans="1:2" x14ac:dyDescent="0.3">
      <c r="A87">
        <v>85</v>
      </c>
      <c r="B87">
        <v>0</v>
      </c>
    </row>
    <row r="88" spans="1:2" x14ac:dyDescent="0.3">
      <c r="A88">
        <v>86</v>
      </c>
      <c r="B88">
        <v>0</v>
      </c>
    </row>
    <row r="89" spans="1:2" x14ac:dyDescent="0.3">
      <c r="A89">
        <v>87</v>
      </c>
      <c r="B89">
        <v>0</v>
      </c>
    </row>
    <row r="90" spans="1:2" x14ac:dyDescent="0.3">
      <c r="A90">
        <v>88</v>
      </c>
      <c r="B90">
        <v>0</v>
      </c>
    </row>
    <row r="91" spans="1:2" x14ac:dyDescent="0.3">
      <c r="A91">
        <v>89</v>
      </c>
      <c r="B91">
        <v>0</v>
      </c>
    </row>
    <row r="92" spans="1:2" x14ac:dyDescent="0.3">
      <c r="A92">
        <v>90</v>
      </c>
      <c r="B92">
        <v>0</v>
      </c>
    </row>
    <row r="93" spans="1:2" x14ac:dyDescent="0.3">
      <c r="A93">
        <v>91</v>
      </c>
      <c r="B93">
        <v>0</v>
      </c>
    </row>
    <row r="94" spans="1:2" x14ac:dyDescent="0.3">
      <c r="A94">
        <v>92</v>
      </c>
      <c r="B94">
        <v>0</v>
      </c>
    </row>
    <row r="95" spans="1:2" x14ac:dyDescent="0.3">
      <c r="A95">
        <v>93</v>
      </c>
      <c r="B95">
        <v>0</v>
      </c>
    </row>
    <row r="96" spans="1:2" x14ac:dyDescent="0.3">
      <c r="A96">
        <v>94</v>
      </c>
      <c r="B96">
        <v>0</v>
      </c>
    </row>
    <row r="97" spans="1:2" x14ac:dyDescent="0.3">
      <c r="A97">
        <v>95</v>
      </c>
      <c r="B97">
        <v>0</v>
      </c>
    </row>
    <row r="98" spans="1:2" x14ac:dyDescent="0.3">
      <c r="A98">
        <v>96</v>
      </c>
      <c r="B98">
        <v>0</v>
      </c>
    </row>
    <row r="99" spans="1:2" x14ac:dyDescent="0.3">
      <c r="A99">
        <v>97</v>
      </c>
      <c r="B99">
        <v>0</v>
      </c>
    </row>
    <row r="100" spans="1:2" x14ac:dyDescent="0.3">
      <c r="A100">
        <v>98</v>
      </c>
      <c r="B100">
        <v>0</v>
      </c>
    </row>
    <row r="101" spans="1:2" x14ac:dyDescent="0.3">
      <c r="A101">
        <v>99</v>
      </c>
      <c r="B101">
        <v>0</v>
      </c>
    </row>
    <row r="102" spans="1:2" x14ac:dyDescent="0.3">
      <c r="A102">
        <v>100</v>
      </c>
      <c r="B102">
        <v>0</v>
      </c>
    </row>
    <row r="103" spans="1:2" x14ac:dyDescent="0.3">
      <c r="A103">
        <v>101</v>
      </c>
      <c r="B103">
        <v>0</v>
      </c>
    </row>
    <row r="104" spans="1:2" x14ac:dyDescent="0.3">
      <c r="A104">
        <v>102</v>
      </c>
      <c r="B104">
        <v>0</v>
      </c>
    </row>
    <row r="105" spans="1:2" x14ac:dyDescent="0.3">
      <c r="A105">
        <v>103</v>
      </c>
      <c r="B105">
        <v>0</v>
      </c>
    </row>
    <row r="106" spans="1:2" x14ac:dyDescent="0.3">
      <c r="A106">
        <v>104</v>
      </c>
      <c r="B106">
        <v>0</v>
      </c>
    </row>
    <row r="107" spans="1:2" x14ac:dyDescent="0.3">
      <c r="A107">
        <v>105</v>
      </c>
      <c r="B107">
        <v>0</v>
      </c>
    </row>
    <row r="108" spans="1:2" x14ac:dyDescent="0.3">
      <c r="A108">
        <v>106</v>
      </c>
      <c r="B108">
        <v>0</v>
      </c>
    </row>
    <row r="109" spans="1:2" x14ac:dyDescent="0.3">
      <c r="A109">
        <v>107</v>
      </c>
      <c r="B109">
        <v>0</v>
      </c>
    </row>
    <row r="110" spans="1:2" x14ac:dyDescent="0.3">
      <c r="A110">
        <v>108</v>
      </c>
      <c r="B110">
        <v>0</v>
      </c>
    </row>
    <row r="111" spans="1:2" x14ac:dyDescent="0.3">
      <c r="A111">
        <v>109</v>
      </c>
      <c r="B111">
        <v>0</v>
      </c>
    </row>
    <row r="112" spans="1:2" x14ac:dyDescent="0.3">
      <c r="A112">
        <v>110</v>
      </c>
      <c r="B112">
        <v>0</v>
      </c>
    </row>
    <row r="113" spans="1:2" x14ac:dyDescent="0.3">
      <c r="A113">
        <v>111</v>
      </c>
      <c r="B113">
        <v>0</v>
      </c>
    </row>
    <row r="114" spans="1:2" x14ac:dyDescent="0.3">
      <c r="A114">
        <v>112</v>
      </c>
      <c r="B114">
        <v>0</v>
      </c>
    </row>
    <row r="115" spans="1:2" x14ac:dyDescent="0.3">
      <c r="A115">
        <v>113</v>
      </c>
      <c r="B115">
        <v>0</v>
      </c>
    </row>
    <row r="116" spans="1:2" x14ac:dyDescent="0.3">
      <c r="A116">
        <v>114</v>
      </c>
      <c r="B116">
        <v>0</v>
      </c>
    </row>
    <row r="117" spans="1:2" x14ac:dyDescent="0.3">
      <c r="A117">
        <v>115</v>
      </c>
      <c r="B117">
        <v>0</v>
      </c>
    </row>
    <row r="118" spans="1:2" x14ac:dyDescent="0.3">
      <c r="A118">
        <v>116</v>
      </c>
      <c r="B118">
        <v>0</v>
      </c>
    </row>
    <row r="119" spans="1:2" x14ac:dyDescent="0.3">
      <c r="A119">
        <v>117</v>
      </c>
      <c r="B119">
        <v>0</v>
      </c>
    </row>
    <row r="120" spans="1:2" x14ac:dyDescent="0.3">
      <c r="A120">
        <v>118</v>
      </c>
      <c r="B120">
        <v>0</v>
      </c>
    </row>
    <row r="121" spans="1:2" x14ac:dyDescent="0.3">
      <c r="A121">
        <v>119</v>
      </c>
      <c r="B121">
        <v>0</v>
      </c>
    </row>
    <row r="122" spans="1:2" x14ac:dyDescent="0.3">
      <c r="A122">
        <v>120</v>
      </c>
      <c r="B122">
        <v>0</v>
      </c>
    </row>
    <row r="123" spans="1:2" x14ac:dyDescent="0.3">
      <c r="A123">
        <v>121</v>
      </c>
      <c r="B123">
        <v>0</v>
      </c>
    </row>
    <row r="124" spans="1:2" x14ac:dyDescent="0.3">
      <c r="A124">
        <v>122</v>
      </c>
      <c r="B124">
        <v>0</v>
      </c>
    </row>
    <row r="125" spans="1:2" x14ac:dyDescent="0.3">
      <c r="A125">
        <v>123</v>
      </c>
      <c r="B125">
        <v>0</v>
      </c>
    </row>
    <row r="126" spans="1:2" x14ac:dyDescent="0.3">
      <c r="A126">
        <v>124</v>
      </c>
      <c r="B126">
        <v>0</v>
      </c>
    </row>
    <row r="127" spans="1:2" x14ac:dyDescent="0.3">
      <c r="A127">
        <v>125</v>
      </c>
      <c r="B127">
        <v>0</v>
      </c>
    </row>
    <row r="128" spans="1:2" x14ac:dyDescent="0.3">
      <c r="A128">
        <v>126</v>
      </c>
      <c r="B128">
        <v>0</v>
      </c>
    </row>
    <row r="129" spans="1:2" x14ac:dyDescent="0.3">
      <c r="A129">
        <v>127</v>
      </c>
      <c r="B129">
        <v>0</v>
      </c>
    </row>
    <row r="130" spans="1:2" x14ac:dyDescent="0.3">
      <c r="A130">
        <v>128</v>
      </c>
      <c r="B130">
        <v>2</v>
      </c>
    </row>
    <row r="131" spans="1:2" x14ac:dyDescent="0.3">
      <c r="A131">
        <v>129</v>
      </c>
      <c r="B131">
        <v>1</v>
      </c>
    </row>
    <row r="132" spans="1:2" x14ac:dyDescent="0.3">
      <c r="A132">
        <v>130</v>
      </c>
      <c r="B132">
        <v>0</v>
      </c>
    </row>
    <row r="133" spans="1:2" x14ac:dyDescent="0.3">
      <c r="A133">
        <v>131</v>
      </c>
      <c r="B133">
        <v>0</v>
      </c>
    </row>
    <row r="134" spans="1:2" x14ac:dyDescent="0.3">
      <c r="A134">
        <v>132</v>
      </c>
      <c r="B134">
        <v>0</v>
      </c>
    </row>
    <row r="135" spans="1:2" x14ac:dyDescent="0.3">
      <c r="A135">
        <v>133</v>
      </c>
      <c r="B135">
        <v>0</v>
      </c>
    </row>
    <row r="136" spans="1:2" x14ac:dyDescent="0.3">
      <c r="A136">
        <v>134</v>
      </c>
      <c r="B136">
        <v>0</v>
      </c>
    </row>
    <row r="137" spans="1:2" x14ac:dyDescent="0.3">
      <c r="A137">
        <v>135</v>
      </c>
      <c r="B137">
        <v>0</v>
      </c>
    </row>
    <row r="138" spans="1:2" x14ac:dyDescent="0.3">
      <c r="A138">
        <v>136</v>
      </c>
      <c r="B138">
        <v>7</v>
      </c>
    </row>
    <row r="139" spans="1:2" x14ac:dyDescent="0.3">
      <c r="A139">
        <v>137</v>
      </c>
      <c r="B139">
        <v>1129</v>
      </c>
    </row>
    <row r="140" spans="1:2" x14ac:dyDescent="0.3">
      <c r="A140">
        <v>138</v>
      </c>
      <c r="B140">
        <v>2</v>
      </c>
    </row>
    <row r="141" spans="1:2" x14ac:dyDescent="0.3">
      <c r="A141">
        <v>139</v>
      </c>
      <c r="B141">
        <v>0</v>
      </c>
    </row>
    <row r="142" spans="1:2" x14ac:dyDescent="0.3">
      <c r="A142">
        <v>140</v>
      </c>
      <c r="B142">
        <v>0</v>
      </c>
    </row>
    <row r="143" spans="1:2" x14ac:dyDescent="0.3">
      <c r="A143">
        <v>141</v>
      </c>
      <c r="B143">
        <v>0</v>
      </c>
    </row>
    <row r="144" spans="1:2" x14ac:dyDescent="0.3">
      <c r="A144">
        <v>142</v>
      </c>
      <c r="B144">
        <v>0</v>
      </c>
    </row>
    <row r="145" spans="1:2" x14ac:dyDescent="0.3">
      <c r="A145">
        <v>143</v>
      </c>
      <c r="B145">
        <v>0</v>
      </c>
    </row>
    <row r="146" spans="1:2" x14ac:dyDescent="0.3">
      <c r="A146">
        <v>144</v>
      </c>
      <c r="B146">
        <v>2</v>
      </c>
    </row>
    <row r="147" spans="1:2" x14ac:dyDescent="0.3">
      <c r="A147">
        <v>145</v>
      </c>
      <c r="B147">
        <v>810</v>
      </c>
    </row>
    <row r="148" spans="1:2" x14ac:dyDescent="0.3">
      <c r="A148">
        <v>146</v>
      </c>
      <c r="B148">
        <v>522</v>
      </c>
    </row>
    <row r="149" spans="1:2" x14ac:dyDescent="0.3">
      <c r="A149">
        <v>147</v>
      </c>
      <c r="B149">
        <v>0</v>
      </c>
    </row>
    <row r="150" spans="1:2" x14ac:dyDescent="0.3">
      <c r="A150">
        <v>148</v>
      </c>
      <c r="B150">
        <v>0</v>
      </c>
    </row>
    <row r="151" spans="1:2" x14ac:dyDescent="0.3">
      <c r="A151">
        <v>149</v>
      </c>
      <c r="B151">
        <v>0</v>
      </c>
    </row>
    <row r="152" spans="1:2" x14ac:dyDescent="0.3">
      <c r="A152">
        <v>150</v>
      </c>
      <c r="B152">
        <v>0</v>
      </c>
    </row>
    <row r="153" spans="1:2" x14ac:dyDescent="0.3">
      <c r="A153">
        <v>151</v>
      </c>
      <c r="B153">
        <v>0</v>
      </c>
    </row>
    <row r="154" spans="1:2" x14ac:dyDescent="0.3">
      <c r="A154">
        <v>152</v>
      </c>
      <c r="B154">
        <v>0</v>
      </c>
    </row>
    <row r="155" spans="1:2" x14ac:dyDescent="0.3">
      <c r="A155">
        <v>153</v>
      </c>
      <c r="B155">
        <v>5</v>
      </c>
    </row>
    <row r="156" spans="1:2" x14ac:dyDescent="0.3">
      <c r="A156">
        <v>154</v>
      </c>
      <c r="B156">
        <v>0</v>
      </c>
    </row>
    <row r="157" spans="1:2" x14ac:dyDescent="0.3">
      <c r="A157">
        <v>155</v>
      </c>
      <c r="B157">
        <v>0</v>
      </c>
    </row>
    <row r="158" spans="1:2" x14ac:dyDescent="0.3">
      <c r="A158">
        <v>156</v>
      </c>
      <c r="B158">
        <v>0</v>
      </c>
    </row>
    <row r="159" spans="1:2" x14ac:dyDescent="0.3">
      <c r="A159">
        <v>157</v>
      </c>
      <c r="B159">
        <v>0</v>
      </c>
    </row>
    <row r="160" spans="1:2" x14ac:dyDescent="0.3">
      <c r="A160">
        <v>158</v>
      </c>
      <c r="B160">
        <v>0</v>
      </c>
    </row>
    <row r="161" spans="1:2" x14ac:dyDescent="0.3">
      <c r="A161">
        <v>159</v>
      </c>
      <c r="B161">
        <v>0</v>
      </c>
    </row>
    <row r="162" spans="1:2" x14ac:dyDescent="0.3">
      <c r="A162">
        <v>160</v>
      </c>
      <c r="B162">
        <v>0</v>
      </c>
    </row>
    <row r="163" spans="1:2" x14ac:dyDescent="0.3">
      <c r="A163">
        <v>161</v>
      </c>
      <c r="B163">
        <v>0</v>
      </c>
    </row>
    <row r="164" spans="1:2" x14ac:dyDescent="0.3">
      <c r="A164">
        <v>162</v>
      </c>
      <c r="B164">
        <v>0</v>
      </c>
    </row>
    <row r="165" spans="1:2" x14ac:dyDescent="0.3">
      <c r="A165">
        <v>163</v>
      </c>
      <c r="B165">
        <v>0</v>
      </c>
    </row>
    <row r="166" spans="1:2" x14ac:dyDescent="0.3">
      <c r="A166">
        <v>164</v>
      </c>
      <c r="B166">
        <v>0</v>
      </c>
    </row>
    <row r="167" spans="1:2" x14ac:dyDescent="0.3">
      <c r="A167">
        <v>165</v>
      </c>
      <c r="B167">
        <v>0</v>
      </c>
    </row>
    <row r="168" spans="1:2" x14ac:dyDescent="0.3">
      <c r="A168">
        <v>166</v>
      </c>
      <c r="B168">
        <v>0</v>
      </c>
    </row>
    <row r="169" spans="1:2" x14ac:dyDescent="0.3">
      <c r="A169">
        <v>167</v>
      </c>
      <c r="B169">
        <v>0</v>
      </c>
    </row>
    <row r="170" spans="1:2" x14ac:dyDescent="0.3">
      <c r="A170">
        <v>168</v>
      </c>
      <c r="B170">
        <v>0</v>
      </c>
    </row>
    <row r="171" spans="1:2" x14ac:dyDescent="0.3">
      <c r="A171">
        <v>169</v>
      </c>
      <c r="B171">
        <v>0</v>
      </c>
    </row>
    <row r="172" spans="1:2" x14ac:dyDescent="0.3">
      <c r="A172">
        <v>170</v>
      </c>
      <c r="B172">
        <v>0</v>
      </c>
    </row>
    <row r="173" spans="1:2" x14ac:dyDescent="0.3">
      <c r="A173">
        <v>171</v>
      </c>
      <c r="B173">
        <v>0</v>
      </c>
    </row>
    <row r="174" spans="1:2" x14ac:dyDescent="0.3">
      <c r="A174">
        <v>172</v>
      </c>
      <c r="B174">
        <v>0</v>
      </c>
    </row>
    <row r="175" spans="1:2" x14ac:dyDescent="0.3">
      <c r="A175">
        <v>173</v>
      </c>
      <c r="B175">
        <v>0</v>
      </c>
    </row>
    <row r="176" spans="1:2" x14ac:dyDescent="0.3">
      <c r="A176">
        <v>174</v>
      </c>
      <c r="B176">
        <v>0</v>
      </c>
    </row>
    <row r="177" spans="1:2" x14ac:dyDescent="0.3">
      <c r="A177">
        <v>175</v>
      </c>
      <c r="B177">
        <v>0</v>
      </c>
    </row>
    <row r="178" spans="1:2" x14ac:dyDescent="0.3">
      <c r="A178">
        <v>176</v>
      </c>
      <c r="B178">
        <v>0</v>
      </c>
    </row>
    <row r="179" spans="1:2" x14ac:dyDescent="0.3">
      <c r="A179">
        <v>177</v>
      </c>
      <c r="B179">
        <v>0</v>
      </c>
    </row>
    <row r="180" spans="1:2" x14ac:dyDescent="0.3">
      <c r="A180">
        <v>178</v>
      </c>
      <c r="B180">
        <v>0</v>
      </c>
    </row>
    <row r="181" spans="1:2" x14ac:dyDescent="0.3">
      <c r="A181">
        <v>179</v>
      </c>
      <c r="B181">
        <v>0</v>
      </c>
    </row>
    <row r="182" spans="1:2" x14ac:dyDescent="0.3">
      <c r="A182">
        <v>180</v>
      </c>
      <c r="B182">
        <v>0</v>
      </c>
    </row>
    <row r="183" spans="1:2" x14ac:dyDescent="0.3">
      <c r="A183">
        <v>181</v>
      </c>
      <c r="B183">
        <v>0</v>
      </c>
    </row>
    <row r="184" spans="1:2" x14ac:dyDescent="0.3">
      <c r="A184">
        <v>182</v>
      </c>
      <c r="B184">
        <v>0</v>
      </c>
    </row>
    <row r="185" spans="1:2" x14ac:dyDescent="0.3">
      <c r="A185">
        <v>183</v>
      </c>
      <c r="B185">
        <v>0</v>
      </c>
    </row>
    <row r="186" spans="1:2" x14ac:dyDescent="0.3">
      <c r="A186">
        <v>184</v>
      </c>
      <c r="B186">
        <v>0</v>
      </c>
    </row>
    <row r="187" spans="1:2" x14ac:dyDescent="0.3">
      <c r="A187">
        <v>185</v>
      </c>
      <c r="B187">
        <v>0</v>
      </c>
    </row>
    <row r="188" spans="1:2" x14ac:dyDescent="0.3">
      <c r="A188">
        <v>186</v>
      </c>
      <c r="B188">
        <v>0</v>
      </c>
    </row>
    <row r="189" spans="1:2" x14ac:dyDescent="0.3">
      <c r="A189">
        <v>187</v>
      </c>
      <c r="B189">
        <v>0</v>
      </c>
    </row>
    <row r="190" spans="1:2" x14ac:dyDescent="0.3">
      <c r="A190">
        <v>188</v>
      </c>
      <c r="B190">
        <v>0</v>
      </c>
    </row>
    <row r="191" spans="1:2" x14ac:dyDescent="0.3">
      <c r="A191">
        <v>189</v>
      </c>
      <c r="B191">
        <v>0</v>
      </c>
    </row>
    <row r="192" spans="1:2" x14ac:dyDescent="0.3">
      <c r="A192">
        <v>190</v>
      </c>
      <c r="B192">
        <v>0</v>
      </c>
    </row>
    <row r="193" spans="1:2" x14ac:dyDescent="0.3">
      <c r="A193">
        <v>191</v>
      </c>
      <c r="B193">
        <v>0</v>
      </c>
    </row>
    <row r="194" spans="1:2" x14ac:dyDescent="0.3">
      <c r="A194">
        <v>192</v>
      </c>
      <c r="B194">
        <v>0</v>
      </c>
    </row>
    <row r="195" spans="1:2" x14ac:dyDescent="0.3">
      <c r="A195">
        <v>193</v>
      </c>
      <c r="B195">
        <v>0</v>
      </c>
    </row>
    <row r="196" spans="1:2" x14ac:dyDescent="0.3">
      <c r="A196">
        <v>194</v>
      </c>
      <c r="B196">
        <v>0</v>
      </c>
    </row>
    <row r="197" spans="1:2" x14ac:dyDescent="0.3">
      <c r="A197">
        <v>195</v>
      </c>
      <c r="B197">
        <v>0</v>
      </c>
    </row>
    <row r="198" spans="1:2" x14ac:dyDescent="0.3">
      <c r="A198">
        <v>196</v>
      </c>
      <c r="B198">
        <v>0</v>
      </c>
    </row>
    <row r="199" spans="1:2" x14ac:dyDescent="0.3">
      <c r="A199">
        <v>197</v>
      </c>
      <c r="B199">
        <v>0</v>
      </c>
    </row>
    <row r="200" spans="1:2" x14ac:dyDescent="0.3">
      <c r="A200">
        <v>198</v>
      </c>
      <c r="B200">
        <v>0</v>
      </c>
    </row>
    <row r="201" spans="1:2" x14ac:dyDescent="0.3">
      <c r="A201">
        <v>199</v>
      </c>
      <c r="B201">
        <v>0</v>
      </c>
    </row>
    <row r="202" spans="1:2" x14ac:dyDescent="0.3">
      <c r="A202">
        <v>200</v>
      </c>
      <c r="B202">
        <v>11</v>
      </c>
    </row>
    <row r="203" spans="1:2" x14ac:dyDescent="0.3">
      <c r="A203">
        <v>201</v>
      </c>
      <c r="B203">
        <v>611</v>
      </c>
    </row>
    <row r="204" spans="1:2" x14ac:dyDescent="0.3">
      <c r="A204">
        <v>202</v>
      </c>
      <c r="B204">
        <v>32</v>
      </c>
    </row>
    <row r="205" spans="1:2" x14ac:dyDescent="0.3">
      <c r="A205">
        <v>203</v>
      </c>
      <c r="B205">
        <v>0</v>
      </c>
    </row>
    <row r="206" spans="1:2" x14ac:dyDescent="0.3">
      <c r="A206">
        <v>204</v>
      </c>
      <c r="B206">
        <v>0</v>
      </c>
    </row>
    <row r="207" spans="1:2" x14ac:dyDescent="0.3">
      <c r="A207">
        <v>205</v>
      </c>
      <c r="B207">
        <v>0</v>
      </c>
    </row>
    <row r="208" spans="1:2" x14ac:dyDescent="0.3">
      <c r="A208">
        <v>206</v>
      </c>
      <c r="B208">
        <v>0</v>
      </c>
    </row>
    <row r="209" spans="1:2" x14ac:dyDescent="0.3">
      <c r="A209">
        <v>207</v>
      </c>
      <c r="B209">
        <v>0</v>
      </c>
    </row>
    <row r="210" spans="1:2" x14ac:dyDescent="0.3">
      <c r="A210">
        <v>208</v>
      </c>
      <c r="B210">
        <v>1</v>
      </c>
    </row>
    <row r="211" spans="1:2" x14ac:dyDescent="0.3">
      <c r="A211">
        <v>209</v>
      </c>
      <c r="B211">
        <v>1945</v>
      </c>
    </row>
    <row r="212" spans="1:2" x14ac:dyDescent="0.3">
      <c r="A212">
        <v>210</v>
      </c>
      <c r="B212">
        <v>1271</v>
      </c>
    </row>
    <row r="213" spans="1:2" x14ac:dyDescent="0.3">
      <c r="A213">
        <v>211</v>
      </c>
      <c r="B213">
        <v>1</v>
      </c>
    </row>
    <row r="214" spans="1:2" x14ac:dyDescent="0.3">
      <c r="A214">
        <v>212</v>
      </c>
      <c r="B214">
        <v>0</v>
      </c>
    </row>
    <row r="215" spans="1:2" x14ac:dyDescent="0.3">
      <c r="A215">
        <v>213</v>
      </c>
      <c r="B215">
        <v>0</v>
      </c>
    </row>
    <row r="216" spans="1:2" x14ac:dyDescent="0.3">
      <c r="A216">
        <v>214</v>
      </c>
      <c r="B216">
        <v>0</v>
      </c>
    </row>
    <row r="217" spans="1:2" x14ac:dyDescent="0.3">
      <c r="A217">
        <v>215</v>
      </c>
      <c r="B217">
        <v>0</v>
      </c>
    </row>
    <row r="218" spans="1:2" x14ac:dyDescent="0.3">
      <c r="A218">
        <v>216</v>
      </c>
      <c r="B218">
        <v>1</v>
      </c>
    </row>
    <row r="219" spans="1:2" x14ac:dyDescent="0.3">
      <c r="A219">
        <v>217</v>
      </c>
      <c r="B219">
        <v>181</v>
      </c>
    </row>
    <row r="220" spans="1:2" x14ac:dyDescent="0.3">
      <c r="A220">
        <v>218</v>
      </c>
      <c r="B220">
        <v>791</v>
      </c>
    </row>
    <row r="221" spans="1:2" x14ac:dyDescent="0.3">
      <c r="A221">
        <v>219</v>
      </c>
      <c r="B221">
        <v>579</v>
      </c>
    </row>
    <row r="222" spans="1:2" x14ac:dyDescent="0.3">
      <c r="A222">
        <v>220</v>
      </c>
      <c r="B222">
        <v>0</v>
      </c>
    </row>
    <row r="223" spans="1:2" x14ac:dyDescent="0.3">
      <c r="A223">
        <v>221</v>
      </c>
      <c r="B223">
        <v>0</v>
      </c>
    </row>
    <row r="224" spans="1:2" x14ac:dyDescent="0.3">
      <c r="A224">
        <v>222</v>
      </c>
      <c r="B224">
        <v>0</v>
      </c>
    </row>
    <row r="225" spans="1:2" x14ac:dyDescent="0.3">
      <c r="A225">
        <v>223</v>
      </c>
      <c r="B225">
        <v>0</v>
      </c>
    </row>
    <row r="226" spans="1:2" x14ac:dyDescent="0.3">
      <c r="A226">
        <v>224</v>
      </c>
      <c r="B226">
        <v>0</v>
      </c>
    </row>
    <row r="227" spans="1:2" x14ac:dyDescent="0.3">
      <c r="A227">
        <v>225</v>
      </c>
      <c r="B227">
        <v>0</v>
      </c>
    </row>
    <row r="228" spans="1:2" x14ac:dyDescent="0.3">
      <c r="A228">
        <v>226</v>
      </c>
      <c r="B228">
        <v>1</v>
      </c>
    </row>
    <row r="229" spans="1:2" x14ac:dyDescent="0.3">
      <c r="A229">
        <v>227</v>
      </c>
      <c r="B229">
        <v>0</v>
      </c>
    </row>
    <row r="230" spans="1:2" x14ac:dyDescent="0.3">
      <c r="A230">
        <v>228</v>
      </c>
      <c r="B230">
        <v>0</v>
      </c>
    </row>
    <row r="231" spans="1:2" x14ac:dyDescent="0.3">
      <c r="A231">
        <v>229</v>
      </c>
      <c r="B231">
        <v>0</v>
      </c>
    </row>
    <row r="232" spans="1:2" x14ac:dyDescent="0.3">
      <c r="A232">
        <v>230</v>
      </c>
      <c r="B232">
        <v>0</v>
      </c>
    </row>
    <row r="233" spans="1:2" x14ac:dyDescent="0.3">
      <c r="A233">
        <v>231</v>
      </c>
      <c r="B233">
        <v>0</v>
      </c>
    </row>
    <row r="234" spans="1:2" x14ac:dyDescent="0.3">
      <c r="A234">
        <v>232</v>
      </c>
      <c r="B234">
        <v>0</v>
      </c>
    </row>
    <row r="235" spans="1:2" x14ac:dyDescent="0.3">
      <c r="A235">
        <v>233</v>
      </c>
      <c r="B235">
        <v>0</v>
      </c>
    </row>
    <row r="236" spans="1:2" x14ac:dyDescent="0.3">
      <c r="A236">
        <v>234</v>
      </c>
      <c r="B236">
        <v>0</v>
      </c>
    </row>
    <row r="237" spans="1:2" x14ac:dyDescent="0.3">
      <c r="A237">
        <v>235</v>
      </c>
      <c r="B237">
        <v>0</v>
      </c>
    </row>
    <row r="238" spans="1:2" x14ac:dyDescent="0.3">
      <c r="A238">
        <v>236</v>
      </c>
      <c r="B238">
        <v>0</v>
      </c>
    </row>
    <row r="239" spans="1:2" x14ac:dyDescent="0.3">
      <c r="A239">
        <v>237</v>
      </c>
      <c r="B239">
        <v>0</v>
      </c>
    </row>
    <row r="240" spans="1:2" x14ac:dyDescent="0.3">
      <c r="A240">
        <v>238</v>
      </c>
      <c r="B240">
        <v>0</v>
      </c>
    </row>
    <row r="241" spans="1:2" x14ac:dyDescent="0.3">
      <c r="A241">
        <v>239</v>
      </c>
      <c r="B241">
        <v>0</v>
      </c>
    </row>
    <row r="242" spans="1:2" x14ac:dyDescent="0.3">
      <c r="A242">
        <v>240</v>
      </c>
      <c r="B242">
        <v>0</v>
      </c>
    </row>
    <row r="243" spans="1:2" x14ac:dyDescent="0.3">
      <c r="A243">
        <v>241</v>
      </c>
      <c r="B243">
        <v>0</v>
      </c>
    </row>
    <row r="244" spans="1:2" x14ac:dyDescent="0.3">
      <c r="A244">
        <v>242</v>
      </c>
      <c r="B244">
        <v>0</v>
      </c>
    </row>
    <row r="245" spans="1:2" x14ac:dyDescent="0.3">
      <c r="A245">
        <v>243</v>
      </c>
      <c r="B245">
        <v>0</v>
      </c>
    </row>
    <row r="246" spans="1:2" x14ac:dyDescent="0.3">
      <c r="A246">
        <v>244</v>
      </c>
      <c r="B246">
        <v>0</v>
      </c>
    </row>
    <row r="247" spans="1:2" x14ac:dyDescent="0.3">
      <c r="A247">
        <v>245</v>
      </c>
      <c r="B247">
        <v>0</v>
      </c>
    </row>
    <row r="248" spans="1:2" x14ac:dyDescent="0.3">
      <c r="A248">
        <v>246</v>
      </c>
      <c r="B248">
        <v>0</v>
      </c>
    </row>
    <row r="249" spans="1:2" x14ac:dyDescent="0.3">
      <c r="A249">
        <v>247</v>
      </c>
      <c r="B249">
        <v>0</v>
      </c>
    </row>
    <row r="250" spans="1:2" x14ac:dyDescent="0.3">
      <c r="A250">
        <v>248</v>
      </c>
      <c r="B250">
        <v>0</v>
      </c>
    </row>
    <row r="251" spans="1:2" x14ac:dyDescent="0.3">
      <c r="A251">
        <v>249</v>
      </c>
      <c r="B251">
        <v>0</v>
      </c>
    </row>
    <row r="252" spans="1:2" x14ac:dyDescent="0.3">
      <c r="A252">
        <v>250</v>
      </c>
      <c r="B252">
        <v>0</v>
      </c>
    </row>
    <row r="253" spans="1:2" x14ac:dyDescent="0.3">
      <c r="A253">
        <v>251</v>
      </c>
      <c r="B253">
        <v>0</v>
      </c>
    </row>
    <row r="254" spans="1:2" x14ac:dyDescent="0.3">
      <c r="A254">
        <v>252</v>
      </c>
      <c r="B254">
        <v>0</v>
      </c>
    </row>
    <row r="255" spans="1:2" x14ac:dyDescent="0.3">
      <c r="A255">
        <v>253</v>
      </c>
      <c r="B255">
        <v>0</v>
      </c>
    </row>
    <row r="256" spans="1:2" x14ac:dyDescent="0.3">
      <c r="A256">
        <v>254</v>
      </c>
      <c r="B256">
        <v>0</v>
      </c>
    </row>
    <row r="257" spans="1:2" x14ac:dyDescent="0.3">
      <c r="A257">
        <v>255</v>
      </c>
      <c r="B257">
        <v>0</v>
      </c>
    </row>
    <row r="258" spans="1:2" x14ac:dyDescent="0.3">
      <c r="A258">
        <v>256</v>
      </c>
      <c r="B258">
        <v>0</v>
      </c>
    </row>
    <row r="259" spans="1:2" x14ac:dyDescent="0.3">
      <c r="A259">
        <v>257</v>
      </c>
      <c r="B259">
        <v>0</v>
      </c>
    </row>
    <row r="260" spans="1:2" x14ac:dyDescent="0.3">
      <c r="A260">
        <v>258</v>
      </c>
      <c r="B260">
        <v>0</v>
      </c>
    </row>
    <row r="261" spans="1:2" x14ac:dyDescent="0.3">
      <c r="A261">
        <v>259</v>
      </c>
      <c r="B261">
        <v>0</v>
      </c>
    </row>
    <row r="262" spans="1:2" x14ac:dyDescent="0.3">
      <c r="A262">
        <v>260</v>
      </c>
      <c r="B262">
        <v>0</v>
      </c>
    </row>
    <row r="263" spans="1:2" x14ac:dyDescent="0.3">
      <c r="A263">
        <v>261</v>
      </c>
      <c r="B263">
        <v>0</v>
      </c>
    </row>
    <row r="264" spans="1:2" x14ac:dyDescent="0.3">
      <c r="A264">
        <v>262</v>
      </c>
      <c r="B264">
        <v>0</v>
      </c>
    </row>
    <row r="265" spans="1:2" x14ac:dyDescent="0.3">
      <c r="A265">
        <v>263</v>
      </c>
      <c r="B265">
        <v>0</v>
      </c>
    </row>
    <row r="266" spans="1:2" x14ac:dyDescent="0.3">
      <c r="A266">
        <v>264</v>
      </c>
      <c r="B266">
        <v>5</v>
      </c>
    </row>
    <row r="267" spans="1:2" x14ac:dyDescent="0.3">
      <c r="A267">
        <v>265</v>
      </c>
      <c r="B267">
        <v>50</v>
      </c>
    </row>
    <row r="268" spans="1:2" x14ac:dyDescent="0.3">
      <c r="A268">
        <v>266</v>
      </c>
      <c r="B268">
        <v>82</v>
      </c>
    </row>
    <row r="269" spans="1:2" x14ac:dyDescent="0.3">
      <c r="A269">
        <v>267</v>
      </c>
      <c r="B269">
        <v>0</v>
      </c>
    </row>
    <row r="270" spans="1:2" x14ac:dyDescent="0.3">
      <c r="A270">
        <v>268</v>
      </c>
      <c r="B270">
        <v>0</v>
      </c>
    </row>
    <row r="271" spans="1:2" x14ac:dyDescent="0.3">
      <c r="A271">
        <v>269</v>
      </c>
      <c r="B271">
        <v>0</v>
      </c>
    </row>
    <row r="272" spans="1:2" x14ac:dyDescent="0.3">
      <c r="A272">
        <v>270</v>
      </c>
      <c r="B272">
        <v>0</v>
      </c>
    </row>
    <row r="273" spans="1:2" x14ac:dyDescent="0.3">
      <c r="A273">
        <v>271</v>
      </c>
      <c r="B273">
        <v>0</v>
      </c>
    </row>
    <row r="274" spans="1:2" x14ac:dyDescent="0.3">
      <c r="A274">
        <v>272</v>
      </c>
      <c r="B274">
        <v>38</v>
      </c>
    </row>
    <row r="275" spans="1:2" x14ac:dyDescent="0.3">
      <c r="A275">
        <v>273</v>
      </c>
      <c r="B275">
        <v>649</v>
      </c>
    </row>
    <row r="276" spans="1:2" x14ac:dyDescent="0.3">
      <c r="A276">
        <v>274</v>
      </c>
      <c r="B276">
        <v>579</v>
      </c>
    </row>
    <row r="277" spans="1:2" x14ac:dyDescent="0.3">
      <c r="A277">
        <v>275</v>
      </c>
      <c r="B277">
        <v>3</v>
      </c>
    </row>
    <row r="278" spans="1:2" x14ac:dyDescent="0.3">
      <c r="A278">
        <v>276</v>
      </c>
      <c r="B278">
        <v>0</v>
      </c>
    </row>
    <row r="279" spans="1:2" x14ac:dyDescent="0.3">
      <c r="A279">
        <v>277</v>
      </c>
      <c r="B279">
        <v>0</v>
      </c>
    </row>
    <row r="280" spans="1:2" x14ac:dyDescent="0.3">
      <c r="A280">
        <v>278</v>
      </c>
      <c r="B280">
        <v>0</v>
      </c>
    </row>
    <row r="281" spans="1:2" x14ac:dyDescent="0.3">
      <c r="A281">
        <v>279</v>
      </c>
      <c r="B281">
        <v>0</v>
      </c>
    </row>
    <row r="282" spans="1:2" x14ac:dyDescent="0.3">
      <c r="A282">
        <v>280</v>
      </c>
      <c r="B282">
        <v>0</v>
      </c>
    </row>
    <row r="283" spans="1:2" x14ac:dyDescent="0.3">
      <c r="A283">
        <v>281</v>
      </c>
      <c r="B283">
        <v>453</v>
      </c>
    </row>
    <row r="284" spans="1:2" x14ac:dyDescent="0.3">
      <c r="A284">
        <v>282</v>
      </c>
      <c r="B284">
        <v>3447</v>
      </c>
    </row>
    <row r="285" spans="1:2" x14ac:dyDescent="0.3">
      <c r="A285">
        <v>283</v>
      </c>
      <c r="B285">
        <v>297</v>
      </c>
    </row>
    <row r="286" spans="1:2" x14ac:dyDescent="0.3">
      <c r="A286">
        <v>284</v>
      </c>
      <c r="B286">
        <v>24</v>
      </c>
    </row>
    <row r="287" spans="1:2" x14ac:dyDescent="0.3">
      <c r="A287">
        <v>285</v>
      </c>
      <c r="B287">
        <v>0</v>
      </c>
    </row>
    <row r="288" spans="1:2" x14ac:dyDescent="0.3">
      <c r="A288">
        <v>286</v>
      </c>
      <c r="B288">
        <v>0</v>
      </c>
    </row>
    <row r="289" spans="1:2" x14ac:dyDescent="0.3">
      <c r="A289">
        <v>287</v>
      </c>
      <c r="B289">
        <v>0</v>
      </c>
    </row>
    <row r="290" spans="1:2" x14ac:dyDescent="0.3">
      <c r="A290">
        <v>288</v>
      </c>
      <c r="B290">
        <v>0</v>
      </c>
    </row>
    <row r="291" spans="1:2" x14ac:dyDescent="0.3">
      <c r="A291">
        <v>289</v>
      </c>
      <c r="B291">
        <v>25</v>
      </c>
    </row>
    <row r="292" spans="1:2" x14ac:dyDescent="0.3">
      <c r="A292">
        <v>290</v>
      </c>
      <c r="B292">
        <v>283</v>
      </c>
    </row>
    <row r="293" spans="1:2" x14ac:dyDescent="0.3">
      <c r="A293">
        <v>291</v>
      </c>
      <c r="B293">
        <v>87</v>
      </c>
    </row>
    <row r="294" spans="1:2" x14ac:dyDescent="0.3">
      <c r="A294">
        <v>292</v>
      </c>
      <c r="B294">
        <v>709</v>
      </c>
    </row>
    <row r="295" spans="1:2" x14ac:dyDescent="0.3">
      <c r="A295">
        <v>293</v>
      </c>
      <c r="B295">
        <v>12</v>
      </c>
    </row>
    <row r="296" spans="1:2" x14ac:dyDescent="0.3">
      <c r="A296">
        <v>294</v>
      </c>
      <c r="B296">
        <v>0</v>
      </c>
    </row>
    <row r="297" spans="1:2" x14ac:dyDescent="0.3">
      <c r="A297">
        <v>295</v>
      </c>
      <c r="B297">
        <v>0</v>
      </c>
    </row>
    <row r="298" spans="1:2" x14ac:dyDescent="0.3">
      <c r="A298">
        <v>296</v>
      </c>
      <c r="B298">
        <v>0</v>
      </c>
    </row>
    <row r="299" spans="1:2" x14ac:dyDescent="0.3">
      <c r="A299">
        <v>297</v>
      </c>
      <c r="B299">
        <v>0</v>
      </c>
    </row>
    <row r="300" spans="1:2" x14ac:dyDescent="0.3">
      <c r="A300">
        <v>298</v>
      </c>
      <c r="B300">
        <v>0</v>
      </c>
    </row>
    <row r="301" spans="1:2" x14ac:dyDescent="0.3">
      <c r="A301">
        <v>299</v>
      </c>
      <c r="B301">
        <v>0</v>
      </c>
    </row>
    <row r="302" spans="1:2" x14ac:dyDescent="0.3">
      <c r="A302">
        <v>300</v>
      </c>
      <c r="B302">
        <v>1</v>
      </c>
    </row>
    <row r="303" spans="1:2" x14ac:dyDescent="0.3">
      <c r="A303">
        <v>301</v>
      </c>
      <c r="B303">
        <v>0</v>
      </c>
    </row>
    <row r="304" spans="1:2" x14ac:dyDescent="0.3">
      <c r="A304">
        <v>302</v>
      </c>
      <c r="B304">
        <v>0</v>
      </c>
    </row>
    <row r="305" spans="1:2" x14ac:dyDescent="0.3">
      <c r="A305">
        <v>303</v>
      </c>
      <c r="B305">
        <v>0</v>
      </c>
    </row>
    <row r="306" spans="1:2" x14ac:dyDescent="0.3">
      <c r="A306">
        <v>304</v>
      </c>
      <c r="B306">
        <v>0</v>
      </c>
    </row>
    <row r="307" spans="1:2" x14ac:dyDescent="0.3">
      <c r="A307">
        <v>305</v>
      </c>
      <c r="B307">
        <v>0</v>
      </c>
    </row>
    <row r="308" spans="1:2" x14ac:dyDescent="0.3">
      <c r="A308">
        <v>306</v>
      </c>
      <c r="B308">
        <v>0</v>
      </c>
    </row>
    <row r="309" spans="1:2" x14ac:dyDescent="0.3">
      <c r="A309">
        <v>307</v>
      </c>
      <c r="B309">
        <v>0</v>
      </c>
    </row>
    <row r="310" spans="1:2" x14ac:dyDescent="0.3">
      <c r="A310">
        <v>308</v>
      </c>
      <c r="B310">
        <v>0</v>
      </c>
    </row>
    <row r="311" spans="1:2" x14ac:dyDescent="0.3">
      <c r="A311">
        <v>309</v>
      </c>
      <c r="B311">
        <v>0</v>
      </c>
    </row>
    <row r="312" spans="1:2" x14ac:dyDescent="0.3">
      <c r="A312">
        <v>310</v>
      </c>
      <c r="B312">
        <v>0</v>
      </c>
    </row>
    <row r="313" spans="1:2" x14ac:dyDescent="0.3">
      <c r="A313">
        <v>311</v>
      </c>
      <c r="B313">
        <v>0</v>
      </c>
    </row>
    <row r="314" spans="1:2" x14ac:dyDescent="0.3">
      <c r="A314">
        <v>312</v>
      </c>
      <c r="B314">
        <v>0</v>
      </c>
    </row>
    <row r="315" spans="1:2" x14ac:dyDescent="0.3">
      <c r="A315">
        <v>313</v>
      </c>
      <c r="B315">
        <v>0</v>
      </c>
    </row>
    <row r="316" spans="1:2" x14ac:dyDescent="0.3">
      <c r="A316">
        <v>314</v>
      </c>
      <c r="B316">
        <v>0</v>
      </c>
    </row>
    <row r="317" spans="1:2" x14ac:dyDescent="0.3">
      <c r="A317">
        <v>315</v>
      </c>
      <c r="B317">
        <v>0</v>
      </c>
    </row>
    <row r="318" spans="1:2" x14ac:dyDescent="0.3">
      <c r="A318">
        <v>316</v>
      </c>
      <c r="B318">
        <v>0</v>
      </c>
    </row>
    <row r="319" spans="1:2" x14ac:dyDescent="0.3">
      <c r="A319">
        <v>317</v>
      </c>
      <c r="B319">
        <v>0</v>
      </c>
    </row>
    <row r="320" spans="1:2" x14ac:dyDescent="0.3">
      <c r="A320">
        <v>318</v>
      </c>
      <c r="B320">
        <v>0</v>
      </c>
    </row>
    <row r="321" spans="1:2" x14ac:dyDescent="0.3">
      <c r="A321">
        <v>319</v>
      </c>
      <c r="B321">
        <v>0</v>
      </c>
    </row>
    <row r="322" spans="1:2" x14ac:dyDescent="0.3">
      <c r="A322">
        <v>320</v>
      </c>
      <c r="B322">
        <v>0</v>
      </c>
    </row>
    <row r="323" spans="1:2" x14ac:dyDescent="0.3">
      <c r="A323">
        <v>321</v>
      </c>
      <c r="B323">
        <v>0</v>
      </c>
    </row>
    <row r="324" spans="1:2" x14ac:dyDescent="0.3">
      <c r="A324">
        <v>322</v>
      </c>
      <c r="B324">
        <v>0</v>
      </c>
    </row>
    <row r="325" spans="1:2" x14ac:dyDescent="0.3">
      <c r="A325">
        <v>323</v>
      </c>
      <c r="B325">
        <v>0</v>
      </c>
    </row>
    <row r="326" spans="1:2" x14ac:dyDescent="0.3">
      <c r="A326">
        <v>324</v>
      </c>
      <c r="B326">
        <v>0</v>
      </c>
    </row>
    <row r="327" spans="1:2" x14ac:dyDescent="0.3">
      <c r="A327">
        <v>325</v>
      </c>
      <c r="B327">
        <v>0</v>
      </c>
    </row>
    <row r="328" spans="1:2" x14ac:dyDescent="0.3">
      <c r="A328">
        <v>326</v>
      </c>
      <c r="B328">
        <v>0</v>
      </c>
    </row>
    <row r="329" spans="1:2" x14ac:dyDescent="0.3">
      <c r="A329">
        <v>327</v>
      </c>
      <c r="B329">
        <v>0</v>
      </c>
    </row>
    <row r="330" spans="1:2" x14ac:dyDescent="0.3">
      <c r="A330">
        <v>328</v>
      </c>
      <c r="B330">
        <v>1</v>
      </c>
    </row>
    <row r="331" spans="1:2" x14ac:dyDescent="0.3">
      <c r="A331">
        <v>329</v>
      </c>
      <c r="B331">
        <v>0</v>
      </c>
    </row>
    <row r="332" spans="1:2" x14ac:dyDescent="0.3">
      <c r="A332">
        <v>330</v>
      </c>
      <c r="B332">
        <v>0</v>
      </c>
    </row>
    <row r="333" spans="1:2" x14ac:dyDescent="0.3">
      <c r="A333">
        <v>331</v>
      </c>
      <c r="B333">
        <v>0</v>
      </c>
    </row>
    <row r="334" spans="1:2" x14ac:dyDescent="0.3">
      <c r="A334">
        <v>332</v>
      </c>
      <c r="B334">
        <v>0</v>
      </c>
    </row>
    <row r="335" spans="1:2" x14ac:dyDescent="0.3">
      <c r="A335">
        <v>333</v>
      </c>
      <c r="B335">
        <v>0</v>
      </c>
    </row>
    <row r="336" spans="1:2" x14ac:dyDescent="0.3">
      <c r="A336">
        <v>334</v>
      </c>
      <c r="B336">
        <v>0</v>
      </c>
    </row>
    <row r="337" spans="1:2" x14ac:dyDescent="0.3">
      <c r="A337">
        <v>335</v>
      </c>
      <c r="B337">
        <v>0</v>
      </c>
    </row>
    <row r="338" spans="1:2" x14ac:dyDescent="0.3">
      <c r="A338">
        <v>336</v>
      </c>
      <c r="B338">
        <v>449</v>
      </c>
    </row>
    <row r="339" spans="1:2" x14ac:dyDescent="0.3">
      <c r="A339">
        <v>337</v>
      </c>
      <c r="B339">
        <v>1293</v>
      </c>
    </row>
    <row r="340" spans="1:2" x14ac:dyDescent="0.3">
      <c r="A340">
        <v>338</v>
      </c>
      <c r="B340">
        <v>99</v>
      </c>
    </row>
    <row r="341" spans="1:2" x14ac:dyDescent="0.3">
      <c r="A341">
        <v>339</v>
      </c>
      <c r="B341">
        <v>2</v>
      </c>
    </row>
    <row r="342" spans="1:2" x14ac:dyDescent="0.3">
      <c r="A342">
        <v>340</v>
      </c>
      <c r="B342">
        <v>0</v>
      </c>
    </row>
    <row r="343" spans="1:2" x14ac:dyDescent="0.3">
      <c r="A343">
        <v>341</v>
      </c>
      <c r="B343">
        <v>0</v>
      </c>
    </row>
    <row r="344" spans="1:2" x14ac:dyDescent="0.3">
      <c r="A344">
        <v>342</v>
      </c>
      <c r="B344">
        <v>0</v>
      </c>
    </row>
    <row r="345" spans="1:2" x14ac:dyDescent="0.3">
      <c r="A345">
        <v>343</v>
      </c>
      <c r="B345">
        <v>0</v>
      </c>
    </row>
    <row r="346" spans="1:2" x14ac:dyDescent="0.3">
      <c r="A346">
        <v>344</v>
      </c>
      <c r="B346">
        <v>260</v>
      </c>
    </row>
    <row r="347" spans="1:2" x14ac:dyDescent="0.3">
      <c r="A347">
        <v>345</v>
      </c>
      <c r="B347">
        <v>2448</v>
      </c>
    </row>
    <row r="348" spans="1:2" x14ac:dyDescent="0.3">
      <c r="A348">
        <v>346</v>
      </c>
      <c r="B348">
        <v>3479</v>
      </c>
    </row>
    <row r="349" spans="1:2" x14ac:dyDescent="0.3">
      <c r="A349">
        <v>347</v>
      </c>
      <c r="B349">
        <v>101</v>
      </c>
    </row>
    <row r="350" spans="1:2" x14ac:dyDescent="0.3">
      <c r="A350">
        <v>348</v>
      </c>
      <c r="B350">
        <v>2</v>
      </c>
    </row>
    <row r="351" spans="1:2" x14ac:dyDescent="0.3">
      <c r="A351">
        <v>349</v>
      </c>
      <c r="B351">
        <v>0</v>
      </c>
    </row>
    <row r="352" spans="1:2" x14ac:dyDescent="0.3">
      <c r="A352">
        <v>350</v>
      </c>
      <c r="B352">
        <v>0</v>
      </c>
    </row>
    <row r="353" spans="1:2" x14ac:dyDescent="0.3">
      <c r="A353">
        <v>351</v>
      </c>
      <c r="B353">
        <v>0</v>
      </c>
    </row>
    <row r="354" spans="1:2" x14ac:dyDescent="0.3">
      <c r="A354">
        <v>352</v>
      </c>
      <c r="B354">
        <v>0</v>
      </c>
    </row>
    <row r="355" spans="1:2" x14ac:dyDescent="0.3">
      <c r="A355">
        <v>353</v>
      </c>
      <c r="B355">
        <v>104</v>
      </c>
    </row>
    <row r="356" spans="1:2" x14ac:dyDescent="0.3">
      <c r="A356">
        <v>354</v>
      </c>
      <c r="B356">
        <v>1502</v>
      </c>
    </row>
    <row r="357" spans="1:2" x14ac:dyDescent="0.3">
      <c r="A357">
        <v>355</v>
      </c>
      <c r="B357">
        <v>1770</v>
      </c>
    </row>
    <row r="358" spans="1:2" x14ac:dyDescent="0.3">
      <c r="A358">
        <v>356</v>
      </c>
      <c r="B358">
        <v>281</v>
      </c>
    </row>
    <row r="359" spans="1:2" x14ac:dyDescent="0.3">
      <c r="A359">
        <v>357</v>
      </c>
      <c r="B359">
        <v>52</v>
      </c>
    </row>
    <row r="360" spans="1:2" x14ac:dyDescent="0.3">
      <c r="A360">
        <v>358</v>
      </c>
      <c r="B360">
        <v>0</v>
      </c>
    </row>
    <row r="361" spans="1:2" x14ac:dyDescent="0.3">
      <c r="A361">
        <v>359</v>
      </c>
      <c r="B361">
        <v>0</v>
      </c>
    </row>
    <row r="362" spans="1:2" x14ac:dyDescent="0.3">
      <c r="A362">
        <v>360</v>
      </c>
      <c r="B362">
        <v>0</v>
      </c>
    </row>
    <row r="363" spans="1:2" x14ac:dyDescent="0.3">
      <c r="A363">
        <v>361</v>
      </c>
      <c r="B363">
        <v>0</v>
      </c>
    </row>
    <row r="364" spans="1:2" x14ac:dyDescent="0.3">
      <c r="A364">
        <v>362</v>
      </c>
      <c r="B364">
        <v>5</v>
      </c>
    </row>
    <row r="365" spans="1:2" x14ac:dyDescent="0.3">
      <c r="A365">
        <v>363</v>
      </c>
      <c r="B365">
        <v>73</v>
      </c>
    </row>
    <row r="366" spans="1:2" x14ac:dyDescent="0.3">
      <c r="A366">
        <v>364</v>
      </c>
      <c r="B366">
        <v>147</v>
      </c>
    </row>
    <row r="367" spans="1:2" x14ac:dyDescent="0.3">
      <c r="A367">
        <v>365</v>
      </c>
      <c r="B367">
        <v>1296</v>
      </c>
    </row>
    <row r="368" spans="1:2" x14ac:dyDescent="0.3">
      <c r="A368">
        <v>366</v>
      </c>
      <c r="B368">
        <v>56</v>
      </c>
    </row>
    <row r="369" spans="1:2" x14ac:dyDescent="0.3">
      <c r="A369">
        <v>367</v>
      </c>
      <c r="B369">
        <v>0</v>
      </c>
    </row>
    <row r="370" spans="1:2" x14ac:dyDescent="0.3">
      <c r="A370">
        <v>368</v>
      </c>
      <c r="B370">
        <v>0</v>
      </c>
    </row>
    <row r="371" spans="1:2" x14ac:dyDescent="0.3">
      <c r="A371">
        <v>369</v>
      </c>
      <c r="B371">
        <v>0</v>
      </c>
    </row>
    <row r="372" spans="1:2" x14ac:dyDescent="0.3">
      <c r="A372">
        <v>370</v>
      </c>
      <c r="B372">
        <v>0</v>
      </c>
    </row>
    <row r="373" spans="1:2" x14ac:dyDescent="0.3">
      <c r="A373">
        <v>371</v>
      </c>
      <c r="B373">
        <v>0</v>
      </c>
    </row>
    <row r="374" spans="1:2" x14ac:dyDescent="0.3">
      <c r="A374">
        <v>372</v>
      </c>
      <c r="B374">
        <v>0</v>
      </c>
    </row>
    <row r="375" spans="1:2" x14ac:dyDescent="0.3">
      <c r="A375">
        <v>373</v>
      </c>
      <c r="B375">
        <v>0</v>
      </c>
    </row>
    <row r="376" spans="1:2" x14ac:dyDescent="0.3">
      <c r="A376">
        <v>374</v>
      </c>
      <c r="B376">
        <v>6</v>
      </c>
    </row>
    <row r="377" spans="1:2" x14ac:dyDescent="0.3">
      <c r="A377">
        <v>375</v>
      </c>
      <c r="B377">
        <v>0</v>
      </c>
    </row>
    <row r="378" spans="1:2" x14ac:dyDescent="0.3">
      <c r="A378">
        <v>376</v>
      </c>
      <c r="B378">
        <v>0</v>
      </c>
    </row>
    <row r="379" spans="1:2" x14ac:dyDescent="0.3">
      <c r="A379">
        <v>377</v>
      </c>
      <c r="B379">
        <v>0</v>
      </c>
    </row>
    <row r="380" spans="1:2" x14ac:dyDescent="0.3">
      <c r="A380">
        <v>378</v>
      </c>
      <c r="B380">
        <v>0</v>
      </c>
    </row>
    <row r="381" spans="1:2" x14ac:dyDescent="0.3">
      <c r="A381">
        <v>379</v>
      </c>
      <c r="B381">
        <v>0</v>
      </c>
    </row>
    <row r="382" spans="1:2" x14ac:dyDescent="0.3">
      <c r="A382">
        <v>380</v>
      </c>
      <c r="B382">
        <v>0</v>
      </c>
    </row>
    <row r="383" spans="1:2" x14ac:dyDescent="0.3">
      <c r="A383">
        <v>381</v>
      </c>
      <c r="B383">
        <v>0</v>
      </c>
    </row>
    <row r="384" spans="1:2" x14ac:dyDescent="0.3">
      <c r="A384">
        <v>382</v>
      </c>
      <c r="B384">
        <v>0</v>
      </c>
    </row>
    <row r="385" spans="1:2" x14ac:dyDescent="0.3">
      <c r="A385">
        <v>383</v>
      </c>
      <c r="B385">
        <v>0</v>
      </c>
    </row>
    <row r="386" spans="1:2" x14ac:dyDescent="0.3">
      <c r="A386">
        <v>384</v>
      </c>
      <c r="B386">
        <v>0</v>
      </c>
    </row>
    <row r="387" spans="1:2" x14ac:dyDescent="0.3">
      <c r="A387">
        <v>385</v>
      </c>
      <c r="B387">
        <v>0</v>
      </c>
    </row>
    <row r="388" spans="1:2" x14ac:dyDescent="0.3">
      <c r="A388">
        <v>386</v>
      </c>
      <c r="B388">
        <v>0</v>
      </c>
    </row>
    <row r="389" spans="1:2" x14ac:dyDescent="0.3">
      <c r="A389">
        <v>387</v>
      </c>
      <c r="B389">
        <v>0</v>
      </c>
    </row>
    <row r="390" spans="1:2" x14ac:dyDescent="0.3">
      <c r="A390">
        <v>388</v>
      </c>
      <c r="B390">
        <v>0</v>
      </c>
    </row>
    <row r="391" spans="1:2" x14ac:dyDescent="0.3">
      <c r="A391">
        <v>389</v>
      </c>
      <c r="B391">
        <v>0</v>
      </c>
    </row>
    <row r="392" spans="1:2" x14ac:dyDescent="0.3">
      <c r="A392">
        <v>390</v>
      </c>
      <c r="B392">
        <v>0</v>
      </c>
    </row>
    <row r="393" spans="1:2" x14ac:dyDescent="0.3">
      <c r="A393">
        <v>391</v>
      </c>
      <c r="B393">
        <v>0</v>
      </c>
    </row>
    <row r="394" spans="1:2" x14ac:dyDescent="0.3">
      <c r="A394">
        <v>392</v>
      </c>
      <c r="B394">
        <v>0</v>
      </c>
    </row>
    <row r="395" spans="1:2" x14ac:dyDescent="0.3">
      <c r="A395">
        <v>393</v>
      </c>
      <c r="B395">
        <v>0</v>
      </c>
    </row>
    <row r="396" spans="1:2" x14ac:dyDescent="0.3">
      <c r="A396">
        <v>394</v>
      </c>
      <c r="B396">
        <v>0</v>
      </c>
    </row>
    <row r="397" spans="1:2" x14ac:dyDescent="0.3">
      <c r="A397">
        <v>395</v>
      </c>
      <c r="B397">
        <v>0</v>
      </c>
    </row>
    <row r="398" spans="1:2" x14ac:dyDescent="0.3">
      <c r="A398">
        <v>396</v>
      </c>
      <c r="B398">
        <v>0</v>
      </c>
    </row>
    <row r="399" spans="1:2" x14ac:dyDescent="0.3">
      <c r="A399">
        <v>397</v>
      </c>
      <c r="B399">
        <v>0</v>
      </c>
    </row>
    <row r="400" spans="1:2" x14ac:dyDescent="0.3">
      <c r="A400">
        <v>398</v>
      </c>
      <c r="B400">
        <v>0</v>
      </c>
    </row>
    <row r="401" spans="1:2" x14ac:dyDescent="0.3">
      <c r="A401">
        <v>399</v>
      </c>
      <c r="B401">
        <v>0</v>
      </c>
    </row>
    <row r="402" spans="1:2" x14ac:dyDescent="0.3">
      <c r="A402">
        <v>400</v>
      </c>
      <c r="B402">
        <v>18</v>
      </c>
    </row>
    <row r="403" spans="1:2" x14ac:dyDescent="0.3">
      <c r="A403">
        <v>401</v>
      </c>
      <c r="B403">
        <v>74</v>
      </c>
    </row>
    <row r="404" spans="1:2" x14ac:dyDescent="0.3">
      <c r="A404">
        <v>402</v>
      </c>
      <c r="B404">
        <v>2</v>
      </c>
    </row>
    <row r="405" spans="1:2" x14ac:dyDescent="0.3">
      <c r="A405">
        <v>403</v>
      </c>
      <c r="B405">
        <v>0</v>
      </c>
    </row>
    <row r="406" spans="1:2" x14ac:dyDescent="0.3">
      <c r="A406">
        <v>404</v>
      </c>
      <c r="B406">
        <v>0</v>
      </c>
    </row>
    <row r="407" spans="1:2" x14ac:dyDescent="0.3">
      <c r="A407">
        <v>405</v>
      </c>
      <c r="B407">
        <v>0</v>
      </c>
    </row>
    <row r="408" spans="1:2" x14ac:dyDescent="0.3">
      <c r="A408">
        <v>406</v>
      </c>
      <c r="B408">
        <v>0</v>
      </c>
    </row>
    <row r="409" spans="1:2" x14ac:dyDescent="0.3">
      <c r="A409">
        <v>407</v>
      </c>
      <c r="B409">
        <v>0</v>
      </c>
    </row>
    <row r="410" spans="1:2" x14ac:dyDescent="0.3">
      <c r="A410">
        <v>408</v>
      </c>
      <c r="B410">
        <v>1481</v>
      </c>
    </row>
    <row r="411" spans="1:2" x14ac:dyDescent="0.3">
      <c r="A411">
        <v>409</v>
      </c>
      <c r="B411">
        <v>39447</v>
      </c>
    </row>
    <row r="412" spans="1:2" x14ac:dyDescent="0.3">
      <c r="A412">
        <v>410</v>
      </c>
      <c r="B412">
        <v>8001</v>
      </c>
    </row>
    <row r="413" spans="1:2" x14ac:dyDescent="0.3">
      <c r="A413">
        <v>411</v>
      </c>
      <c r="B413">
        <v>17</v>
      </c>
    </row>
    <row r="414" spans="1:2" x14ac:dyDescent="0.3">
      <c r="A414">
        <v>412</v>
      </c>
      <c r="B414">
        <v>0</v>
      </c>
    </row>
    <row r="415" spans="1:2" x14ac:dyDescent="0.3">
      <c r="A415">
        <v>413</v>
      </c>
      <c r="B415">
        <v>0</v>
      </c>
    </row>
    <row r="416" spans="1:2" x14ac:dyDescent="0.3">
      <c r="A416">
        <v>414</v>
      </c>
      <c r="B416">
        <v>0</v>
      </c>
    </row>
    <row r="417" spans="1:2" x14ac:dyDescent="0.3">
      <c r="A417">
        <v>415</v>
      </c>
      <c r="B417">
        <v>0</v>
      </c>
    </row>
    <row r="418" spans="1:2" x14ac:dyDescent="0.3">
      <c r="A418">
        <v>416</v>
      </c>
      <c r="B418">
        <v>20</v>
      </c>
    </row>
    <row r="419" spans="1:2" x14ac:dyDescent="0.3">
      <c r="A419">
        <v>417</v>
      </c>
      <c r="B419">
        <v>73973</v>
      </c>
    </row>
    <row r="420" spans="1:2" x14ac:dyDescent="0.3">
      <c r="A420">
        <v>418</v>
      </c>
      <c r="B420">
        <v>21303</v>
      </c>
    </row>
    <row r="421" spans="1:2" x14ac:dyDescent="0.3">
      <c r="A421">
        <v>419</v>
      </c>
      <c r="B421">
        <v>2539</v>
      </c>
    </row>
    <row r="422" spans="1:2" x14ac:dyDescent="0.3">
      <c r="A422">
        <v>420</v>
      </c>
      <c r="B422">
        <v>71</v>
      </c>
    </row>
    <row r="423" spans="1:2" x14ac:dyDescent="0.3">
      <c r="A423">
        <v>421</v>
      </c>
      <c r="B423">
        <v>2</v>
      </c>
    </row>
    <row r="424" spans="1:2" x14ac:dyDescent="0.3">
      <c r="A424">
        <v>422</v>
      </c>
      <c r="B424">
        <v>0</v>
      </c>
    </row>
    <row r="425" spans="1:2" x14ac:dyDescent="0.3">
      <c r="A425">
        <v>423</v>
      </c>
      <c r="B425">
        <v>0</v>
      </c>
    </row>
    <row r="426" spans="1:2" x14ac:dyDescent="0.3">
      <c r="A426">
        <v>424</v>
      </c>
      <c r="B426">
        <v>0</v>
      </c>
    </row>
    <row r="427" spans="1:2" x14ac:dyDescent="0.3">
      <c r="A427">
        <v>425</v>
      </c>
      <c r="B427">
        <v>14</v>
      </c>
    </row>
    <row r="428" spans="1:2" x14ac:dyDescent="0.3">
      <c r="A428">
        <v>426</v>
      </c>
      <c r="B428">
        <v>252</v>
      </c>
    </row>
    <row r="429" spans="1:2" x14ac:dyDescent="0.3">
      <c r="A429">
        <v>427</v>
      </c>
      <c r="B429">
        <v>890</v>
      </c>
    </row>
    <row r="430" spans="1:2" x14ac:dyDescent="0.3">
      <c r="A430">
        <v>428</v>
      </c>
      <c r="B430">
        <v>1273</v>
      </c>
    </row>
    <row r="431" spans="1:2" x14ac:dyDescent="0.3">
      <c r="A431">
        <v>429</v>
      </c>
      <c r="B431">
        <v>1515</v>
      </c>
    </row>
    <row r="432" spans="1:2" x14ac:dyDescent="0.3">
      <c r="A432">
        <v>430</v>
      </c>
      <c r="B432">
        <v>87</v>
      </c>
    </row>
    <row r="433" spans="1:2" x14ac:dyDescent="0.3">
      <c r="A433">
        <v>431</v>
      </c>
      <c r="B433">
        <v>0</v>
      </c>
    </row>
    <row r="434" spans="1:2" x14ac:dyDescent="0.3">
      <c r="A434">
        <v>432</v>
      </c>
      <c r="B434">
        <v>0</v>
      </c>
    </row>
    <row r="435" spans="1:2" x14ac:dyDescent="0.3">
      <c r="A435">
        <v>433</v>
      </c>
      <c r="B435">
        <v>0</v>
      </c>
    </row>
    <row r="436" spans="1:2" x14ac:dyDescent="0.3">
      <c r="A436">
        <v>434</v>
      </c>
      <c r="B436">
        <v>0</v>
      </c>
    </row>
    <row r="437" spans="1:2" x14ac:dyDescent="0.3">
      <c r="A437">
        <v>435</v>
      </c>
      <c r="B437">
        <v>2</v>
      </c>
    </row>
    <row r="438" spans="1:2" x14ac:dyDescent="0.3">
      <c r="A438">
        <v>436</v>
      </c>
      <c r="B438">
        <v>28</v>
      </c>
    </row>
    <row r="439" spans="1:2" x14ac:dyDescent="0.3">
      <c r="A439">
        <v>437</v>
      </c>
      <c r="B439">
        <v>658</v>
      </c>
    </row>
    <row r="440" spans="1:2" x14ac:dyDescent="0.3">
      <c r="A440">
        <v>438</v>
      </c>
      <c r="B440">
        <v>5165</v>
      </c>
    </row>
    <row r="441" spans="1:2" x14ac:dyDescent="0.3">
      <c r="A441">
        <v>439</v>
      </c>
      <c r="B441">
        <v>314</v>
      </c>
    </row>
    <row r="442" spans="1:2" x14ac:dyDescent="0.3">
      <c r="A442">
        <v>440</v>
      </c>
      <c r="B442">
        <v>0</v>
      </c>
    </row>
    <row r="443" spans="1:2" x14ac:dyDescent="0.3">
      <c r="A443">
        <v>441</v>
      </c>
      <c r="B443">
        <v>0</v>
      </c>
    </row>
    <row r="444" spans="1:2" x14ac:dyDescent="0.3">
      <c r="A444">
        <v>442</v>
      </c>
      <c r="B444">
        <v>0</v>
      </c>
    </row>
    <row r="445" spans="1:2" x14ac:dyDescent="0.3">
      <c r="A445">
        <v>443</v>
      </c>
      <c r="B445">
        <v>0</v>
      </c>
    </row>
    <row r="446" spans="1:2" x14ac:dyDescent="0.3">
      <c r="A446">
        <v>444</v>
      </c>
      <c r="B446">
        <v>0</v>
      </c>
    </row>
    <row r="447" spans="1:2" x14ac:dyDescent="0.3">
      <c r="A447">
        <v>445</v>
      </c>
      <c r="B447">
        <v>0</v>
      </c>
    </row>
    <row r="448" spans="1:2" x14ac:dyDescent="0.3">
      <c r="A448">
        <v>446</v>
      </c>
      <c r="B448">
        <v>1</v>
      </c>
    </row>
    <row r="449" spans="1:2" x14ac:dyDescent="0.3">
      <c r="A449">
        <v>447</v>
      </c>
      <c r="B449">
        <v>32</v>
      </c>
    </row>
    <row r="450" spans="1:2" x14ac:dyDescent="0.3">
      <c r="A450">
        <v>448</v>
      </c>
      <c r="B450">
        <v>0</v>
      </c>
    </row>
    <row r="451" spans="1:2" x14ac:dyDescent="0.3">
      <c r="A451">
        <v>449</v>
      </c>
      <c r="B451">
        <v>0</v>
      </c>
    </row>
    <row r="452" spans="1:2" x14ac:dyDescent="0.3">
      <c r="A452">
        <v>450</v>
      </c>
      <c r="B452">
        <v>0</v>
      </c>
    </row>
    <row r="453" spans="1:2" x14ac:dyDescent="0.3">
      <c r="A453">
        <v>451</v>
      </c>
      <c r="B453">
        <v>0</v>
      </c>
    </row>
    <row r="454" spans="1:2" x14ac:dyDescent="0.3">
      <c r="A454">
        <v>452</v>
      </c>
      <c r="B454">
        <v>0</v>
      </c>
    </row>
    <row r="455" spans="1:2" x14ac:dyDescent="0.3">
      <c r="A455">
        <v>453</v>
      </c>
      <c r="B455">
        <v>0</v>
      </c>
    </row>
    <row r="456" spans="1:2" x14ac:dyDescent="0.3">
      <c r="A456">
        <v>454</v>
      </c>
      <c r="B456">
        <v>0</v>
      </c>
    </row>
    <row r="457" spans="1:2" x14ac:dyDescent="0.3">
      <c r="A457">
        <v>455</v>
      </c>
      <c r="B457">
        <v>0</v>
      </c>
    </row>
    <row r="458" spans="1:2" x14ac:dyDescent="0.3">
      <c r="A458">
        <v>456</v>
      </c>
      <c r="B458">
        <v>0</v>
      </c>
    </row>
    <row r="459" spans="1:2" x14ac:dyDescent="0.3">
      <c r="A459">
        <v>457</v>
      </c>
      <c r="B459">
        <v>0</v>
      </c>
    </row>
    <row r="460" spans="1:2" x14ac:dyDescent="0.3">
      <c r="A460">
        <v>458</v>
      </c>
      <c r="B460">
        <v>0</v>
      </c>
    </row>
    <row r="461" spans="1:2" x14ac:dyDescent="0.3">
      <c r="A461">
        <v>459</v>
      </c>
      <c r="B461">
        <v>0</v>
      </c>
    </row>
    <row r="462" spans="1:2" x14ac:dyDescent="0.3">
      <c r="A462">
        <v>460</v>
      </c>
      <c r="B462">
        <v>0</v>
      </c>
    </row>
    <row r="463" spans="1:2" x14ac:dyDescent="0.3">
      <c r="A463">
        <v>461</v>
      </c>
      <c r="B463">
        <v>0</v>
      </c>
    </row>
    <row r="464" spans="1:2" x14ac:dyDescent="0.3">
      <c r="A464">
        <v>462</v>
      </c>
      <c r="B464">
        <v>0</v>
      </c>
    </row>
    <row r="465" spans="1:2" x14ac:dyDescent="0.3">
      <c r="A465">
        <v>463</v>
      </c>
      <c r="B465">
        <v>0</v>
      </c>
    </row>
    <row r="466" spans="1:2" x14ac:dyDescent="0.3">
      <c r="A466">
        <v>464</v>
      </c>
      <c r="B466">
        <v>0</v>
      </c>
    </row>
    <row r="467" spans="1:2" x14ac:dyDescent="0.3">
      <c r="A467">
        <v>465</v>
      </c>
      <c r="B467">
        <v>0</v>
      </c>
    </row>
    <row r="468" spans="1:2" x14ac:dyDescent="0.3">
      <c r="A468">
        <v>466</v>
      </c>
      <c r="B468">
        <v>0</v>
      </c>
    </row>
    <row r="469" spans="1:2" x14ac:dyDescent="0.3">
      <c r="A469">
        <v>467</v>
      </c>
      <c r="B469">
        <v>0</v>
      </c>
    </row>
    <row r="470" spans="1:2" x14ac:dyDescent="0.3">
      <c r="A470">
        <v>468</v>
      </c>
      <c r="B470">
        <v>0</v>
      </c>
    </row>
    <row r="471" spans="1:2" x14ac:dyDescent="0.3">
      <c r="A471">
        <v>469</v>
      </c>
      <c r="B471">
        <v>0</v>
      </c>
    </row>
    <row r="472" spans="1:2" x14ac:dyDescent="0.3">
      <c r="A472">
        <v>470</v>
      </c>
      <c r="B472">
        <v>0</v>
      </c>
    </row>
    <row r="473" spans="1:2" x14ac:dyDescent="0.3">
      <c r="A473">
        <v>471</v>
      </c>
      <c r="B473">
        <v>0</v>
      </c>
    </row>
    <row r="474" spans="1:2" x14ac:dyDescent="0.3">
      <c r="A474">
        <v>472</v>
      </c>
      <c r="B474">
        <v>4</v>
      </c>
    </row>
    <row r="475" spans="1:2" x14ac:dyDescent="0.3">
      <c r="A475">
        <v>473</v>
      </c>
      <c r="B475">
        <v>350</v>
      </c>
    </row>
    <row r="476" spans="1:2" x14ac:dyDescent="0.3">
      <c r="A476">
        <v>474</v>
      </c>
      <c r="B476">
        <v>8</v>
      </c>
    </row>
    <row r="477" spans="1:2" x14ac:dyDescent="0.3">
      <c r="A477">
        <v>475</v>
      </c>
      <c r="B477">
        <v>0</v>
      </c>
    </row>
    <row r="478" spans="1:2" x14ac:dyDescent="0.3">
      <c r="A478">
        <v>476</v>
      </c>
      <c r="B478">
        <v>0</v>
      </c>
    </row>
    <row r="479" spans="1:2" x14ac:dyDescent="0.3">
      <c r="A479">
        <v>477</v>
      </c>
      <c r="B479">
        <v>0</v>
      </c>
    </row>
    <row r="480" spans="1:2" x14ac:dyDescent="0.3">
      <c r="A480">
        <v>478</v>
      </c>
      <c r="B480">
        <v>0</v>
      </c>
    </row>
    <row r="481" spans="1:2" x14ac:dyDescent="0.3">
      <c r="A481">
        <v>479</v>
      </c>
      <c r="B481">
        <v>0</v>
      </c>
    </row>
    <row r="482" spans="1:2" x14ac:dyDescent="0.3">
      <c r="A482">
        <v>480</v>
      </c>
      <c r="B482">
        <v>99</v>
      </c>
    </row>
    <row r="483" spans="1:2" x14ac:dyDescent="0.3">
      <c r="A483">
        <v>481</v>
      </c>
      <c r="B483">
        <v>240620</v>
      </c>
    </row>
    <row r="484" spans="1:2" x14ac:dyDescent="0.3">
      <c r="A484">
        <v>482</v>
      </c>
      <c r="B484">
        <v>178966</v>
      </c>
    </row>
    <row r="485" spans="1:2" x14ac:dyDescent="0.3">
      <c r="A485">
        <v>483</v>
      </c>
      <c r="B485">
        <v>2609</v>
      </c>
    </row>
    <row r="486" spans="1:2" x14ac:dyDescent="0.3">
      <c r="A486">
        <v>484</v>
      </c>
      <c r="B486">
        <v>3</v>
      </c>
    </row>
    <row r="487" spans="1:2" x14ac:dyDescent="0.3">
      <c r="A487">
        <v>485</v>
      </c>
      <c r="B487">
        <v>0</v>
      </c>
    </row>
    <row r="488" spans="1:2" x14ac:dyDescent="0.3">
      <c r="A488">
        <v>486</v>
      </c>
      <c r="B488">
        <v>0</v>
      </c>
    </row>
    <row r="489" spans="1:2" x14ac:dyDescent="0.3">
      <c r="A489">
        <v>487</v>
      </c>
      <c r="B489">
        <v>0</v>
      </c>
    </row>
    <row r="490" spans="1:2" x14ac:dyDescent="0.3">
      <c r="A490">
        <v>488</v>
      </c>
      <c r="B490">
        <v>5</v>
      </c>
    </row>
    <row r="491" spans="1:2" x14ac:dyDescent="0.3">
      <c r="A491">
        <v>489</v>
      </c>
      <c r="B491">
        <v>2255</v>
      </c>
    </row>
    <row r="492" spans="1:2" x14ac:dyDescent="0.3">
      <c r="A492">
        <v>490</v>
      </c>
      <c r="B492">
        <v>13285</v>
      </c>
    </row>
    <row r="493" spans="1:2" x14ac:dyDescent="0.3">
      <c r="A493">
        <v>491</v>
      </c>
      <c r="B493">
        <v>5122</v>
      </c>
    </row>
    <row r="494" spans="1:2" x14ac:dyDescent="0.3">
      <c r="A494">
        <v>492</v>
      </c>
      <c r="B494">
        <v>460</v>
      </c>
    </row>
    <row r="495" spans="1:2" x14ac:dyDescent="0.3">
      <c r="A495">
        <v>493</v>
      </c>
      <c r="B495">
        <v>23</v>
      </c>
    </row>
    <row r="496" spans="1:2" x14ac:dyDescent="0.3">
      <c r="A496">
        <v>494</v>
      </c>
      <c r="B496">
        <v>0</v>
      </c>
    </row>
    <row r="497" spans="1:2" x14ac:dyDescent="0.3">
      <c r="A497">
        <v>495</v>
      </c>
      <c r="B497">
        <v>0</v>
      </c>
    </row>
    <row r="498" spans="1:2" x14ac:dyDescent="0.3">
      <c r="A498">
        <v>496</v>
      </c>
      <c r="B498">
        <v>0</v>
      </c>
    </row>
    <row r="499" spans="1:2" x14ac:dyDescent="0.3">
      <c r="A499">
        <v>497</v>
      </c>
      <c r="B499">
        <v>0</v>
      </c>
    </row>
    <row r="500" spans="1:2" x14ac:dyDescent="0.3">
      <c r="A500">
        <v>498</v>
      </c>
      <c r="B500">
        <v>45</v>
      </c>
    </row>
    <row r="501" spans="1:2" x14ac:dyDescent="0.3">
      <c r="A501">
        <v>499</v>
      </c>
      <c r="B501">
        <v>924</v>
      </c>
    </row>
    <row r="502" spans="1:2" x14ac:dyDescent="0.3">
      <c r="A502">
        <v>500</v>
      </c>
      <c r="B502">
        <v>882</v>
      </c>
    </row>
    <row r="503" spans="1:2" x14ac:dyDescent="0.3">
      <c r="A503">
        <v>501</v>
      </c>
      <c r="B503">
        <v>938</v>
      </c>
    </row>
    <row r="504" spans="1:2" x14ac:dyDescent="0.3">
      <c r="A504">
        <v>502</v>
      </c>
      <c r="B504">
        <v>1712</v>
      </c>
    </row>
    <row r="505" spans="1:2" x14ac:dyDescent="0.3">
      <c r="A505">
        <v>503</v>
      </c>
      <c r="B505">
        <v>591</v>
      </c>
    </row>
    <row r="506" spans="1:2" x14ac:dyDescent="0.3">
      <c r="A506">
        <v>504</v>
      </c>
      <c r="B506">
        <v>0</v>
      </c>
    </row>
    <row r="507" spans="1:2" x14ac:dyDescent="0.3">
      <c r="A507">
        <v>505</v>
      </c>
      <c r="B507">
        <v>0</v>
      </c>
    </row>
    <row r="508" spans="1:2" x14ac:dyDescent="0.3">
      <c r="A508">
        <v>506</v>
      </c>
      <c r="B508">
        <v>0</v>
      </c>
    </row>
    <row r="509" spans="1:2" x14ac:dyDescent="0.3">
      <c r="A509">
        <v>507</v>
      </c>
      <c r="B509">
        <v>0</v>
      </c>
    </row>
    <row r="510" spans="1:2" x14ac:dyDescent="0.3">
      <c r="A510">
        <v>508</v>
      </c>
      <c r="B510">
        <v>16</v>
      </c>
    </row>
    <row r="511" spans="1:2" x14ac:dyDescent="0.3">
      <c r="A511">
        <v>509</v>
      </c>
      <c r="B511">
        <v>272</v>
      </c>
    </row>
    <row r="512" spans="1:2" x14ac:dyDescent="0.3">
      <c r="A512">
        <v>510</v>
      </c>
      <c r="B512">
        <v>1362</v>
      </c>
    </row>
    <row r="513" spans="1:2" x14ac:dyDescent="0.3">
      <c r="A513">
        <v>511</v>
      </c>
      <c r="B513">
        <v>1798563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19847-F087-4201-AD8E-2AB91E550BB1}">
  <dimension ref="A1:P513"/>
  <sheetViews>
    <sheetView tabSelected="1" topLeftCell="A456" workbookViewId="0">
      <selection activeCell="H483" sqref="B483:H483"/>
    </sheetView>
  </sheetViews>
  <sheetFormatPr defaultRowHeight="14.4" x14ac:dyDescent="0.3"/>
  <sheetData>
    <row r="1" spans="1:16" x14ac:dyDescent="0.3">
      <c r="A1" t="s">
        <v>81</v>
      </c>
      <c r="B1" t="s">
        <v>85</v>
      </c>
      <c r="C1" t="s">
        <v>86</v>
      </c>
      <c r="D1" t="s">
        <v>87</v>
      </c>
      <c r="E1" t="s">
        <v>82</v>
      </c>
      <c r="F1" t="s">
        <v>83</v>
      </c>
      <c r="G1" t="s">
        <v>23</v>
      </c>
      <c r="H1" t="s">
        <v>84</v>
      </c>
      <c r="O1" t="s">
        <v>88</v>
      </c>
      <c r="P1" t="s">
        <v>89</v>
      </c>
    </row>
    <row r="2" spans="1:16" x14ac:dyDescent="0.3">
      <c r="A2">
        <v>0</v>
      </c>
      <c r="B2">
        <f>INT(A2/64)</f>
        <v>0</v>
      </c>
      <c r="C2">
        <f>MOD(A2-D2,64)/8</f>
        <v>0</v>
      </c>
      <c r="D2">
        <f>MOD(A2,8)</f>
        <v>0</v>
      </c>
      <c r="E2">
        <f>B2*32</f>
        <v>0</v>
      </c>
      <c r="F2">
        <f>C2*32</f>
        <v>0</v>
      </c>
      <c r="G2">
        <f>D2*32</f>
        <v>0</v>
      </c>
      <c r="H2" t="str" cm="1">
        <f t="array" ref="H2">INDEX($P$2:$P$9,B2+1)&amp;INDEX($P$2:$P$9,C2+1)&amp;INDEX($P$2:$P$9,D2+1)</f>
        <v>000000</v>
      </c>
      <c r="N2">
        <v>0</v>
      </c>
      <c r="O2">
        <v>0</v>
      </c>
      <c r="P2" s="8" t="s">
        <v>90</v>
      </c>
    </row>
    <row r="3" spans="1:16" x14ac:dyDescent="0.3">
      <c r="A3">
        <v>1</v>
      </c>
      <c r="B3">
        <f t="shared" ref="B3:B66" si="0">INT(A3/64)</f>
        <v>0</v>
      </c>
      <c r="C3">
        <f t="shared" ref="C3:C66" si="1">MOD(A3-D3,64)/8</f>
        <v>0</v>
      </c>
      <c r="D3">
        <f t="shared" ref="D3:D66" si="2">MOD(A3,8)</f>
        <v>1</v>
      </c>
      <c r="E3">
        <f t="shared" ref="E3:E66" si="3">B3*32</f>
        <v>0</v>
      </c>
      <c r="F3">
        <f t="shared" ref="F3:F66" si="4">C3*32</f>
        <v>0</v>
      </c>
      <c r="G3">
        <f t="shared" ref="G3:G66" si="5">D3*32</f>
        <v>32</v>
      </c>
      <c r="H3" t="str" cm="1">
        <f t="array" ref="H3">INDEX($P$2:$P$9,B3+1)&amp;INDEX($P$2:$P$9,C3+1)&amp;INDEX($P$2:$P$9,D3+1)</f>
        <v>000020</v>
      </c>
      <c r="N3">
        <v>1</v>
      </c>
      <c r="O3">
        <v>32</v>
      </c>
      <c r="P3" s="8" t="s">
        <v>91</v>
      </c>
    </row>
    <row r="4" spans="1:16" x14ac:dyDescent="0.3">
      <c r="A4">
        <v>2</v>
      </c>
      <c r="B4">
        <f t="shared" si="0"/>
        <v>0</v>
      </c>
      <c r="C4">
        <f t="shared" si="1"/>
        <v>0</v>
      </c>
      <c r="D4">
        <f t="shared" si="2"/>
        <v>2</v>
      </c>
      <c r="E4">
        <f t="shared" si="3"/>
        <v>0</v>
      </c>
      <c r="F4">
        <f t="shared" si="4"/>
        <v>0</v>
      </c>
      <c r="G4">
        <f t="shared" si="5"/>
        <v>64</v>
      </c>
      <c r="H4" t="str" cm="1">
        <f t="array" ref="H4">INDEX($P$2:$P$9,B4+1)&amp;INDEX($P$2:$P$9,C4+1)&amp;INDEX($P$2:$P$9,D4+1)</f>
        <v>000040</v>
      </c>
      <c r="N4">
        <v>2</v>
      </c>
      <c r="O4">
        <v>64</v>
      </c>
      <c r="P4" s="8" t="s">
        <v>94</v>
      </c>
    </row>
    <row r="5" spans="1:16" x14ac:dyDescent="0.3">
      <c r="A5">
        <v>3</v>
      </c>
      <c r="B5">
        <f t="shared" si="0"/>
        <v>0</v>
      </c>
      <c r="C5">
        <f t="shared" si="1"/>
        <v>0</v>
      </c>
      <c r="D5">
        <f t="shared" si="2"/>
        <v>3</v>
      </c>
      <c r="E5">
        <f t="shared" si="3"/>
        <v>0</v>
      </c>
      <c r="F5">
        <f t="shared" si="4"/>
        <v>0</v>
      </c>
      <c r="G5">
        <f t="shared" si="5"/>
        <v>96</v>
      </c>
      <c r="H5" t="str" cm="1">
        <f t="array" ref="H5">INDEX($P$2:$P$9,B5+1)&amp;INDEX($P$2:$P$9,C5+1)&amp;INDEX($P$2:$P$9,D5+1)</f>
        <v>000060</v>
      </c>
      <c r="N5">
        <v>3</v>
      </c>
      <c r="O5">
        <v>96</v>
      </c>
      <c r="P5" s="8" t="s">
        <v>92</v>
      </c>
    </row>
    <row r="6" spans="1:16" x14ac:dyDescent="0.3">
      <c r="A6">
        <v>4</v>
      </c>
      <c r="B6">
        <f t="shared" si="0"/>
        <v>0</v>
      </c>
      <c r="C6">
        <f t="shared" si="1"/>
        <v>0</v>
      </c>
      <c r="D6">
        <f t="shared" si="2"/>
        <v>4</v>
      </c>
      <c r="E6">
        <f t="shared" si="3"/>
        <v>0</v>
      </c>
      <c r="F6">
        <f t="shared" si="4"/>
        <v>0</v>
      </c>
      <c r="G6">
        <f t="shared" si="5"/>
        <v>128</v>
      </c>
      <c r="H6" t="str" cm="1">
        <f t="array" ref="H6">INDEX($P$2:$P$9,B6+1)&amp;INDEX($P$2:$P$9,C6+1)&amp;INDEX($P$2:$P$9,D6+1)</f>
        <v>000080</v>
      </c>
      <c r="N6">
        <v>4</v>
      </c>
      <c r="O6">
        <v>128</v>
      </c>
      <c r="P6" s="8" t="s">
        <v>93</v>
      </c>
    </row>
    <row r="7" spans="1:16" x14ac:dyDescent="0.3">
      <c r="A7">
        <v>5</v>
      </c>
      <c r="B7">
        <f t="shared" si="0"/>
        <v>0</v>
      </c>
      <c r="C7">
        <f t="shared" si="1"/>
        <v>0</v>
      </c>
      <c r="D7">
        <f t="shared" si="2"/>
        <v>5</v>
      </c>
      <c r="E7">
        <f t="shared" si="3"/>
        <v>0</v>
      </c>
      <c r="F7">
        <f t="shared" si="4"/>
        <v>0</v>
      </c>
      <c r="G7">
        <f t="shared" si="5"/>
        <v>160</v>
      </c>
      <c r="H7" t="str" cm="1">
        <f t="array" ref="H7">INDEX($P$2:$P$9,B7+1)&amp;INDEX($P$2:$P$9,C7+1)&amp;INDEX($P$2:$P$9,D7+1)</f>
        <v>0000A0</v>
      </c>
      <c r="N7">
        <v>5</v>
      </c>
      <c r="O7">
        <v>160</v>
      </c>
      <c r="P7" t="s">
        <v>95</v>
      </c>
    </row>
    <row r="8" spans="1:16" x14ac:dyDescent="0.3">
      <c r="A8">
        <v>6</v>
      </c>
      <c r="B8">
        <f t="shared" si="0"/>
        <v>0</v>
      </c>
      <c r="C8">
        <f t="shared" si="1"/>
        <v>0</v>
      </c>
      <c r="D8">
        <f t="shared" si="2"/>
        <v>6</v>
      </c>
      <c r="E8">
        <f t="shared" si="3"/>
        <v>0</v>
      </c>
      <c r="F8">
        <f t="shared" si="4"/>
        <v>0</v>
      </c>
      <c r="G8">
        <f t="shared" si="5"/>
        <v>192</v>
      </c>
      <c r="H8" t="str" cm="1">
        <f t="array" ref="H8">INDEX($P$2:$P$9,B8+1)&amp;INDEX($P$2:$P$9,C8+1)&amp;INDEX($P$2:$P$9,D8+1)</f>
        <v>0000C0</v>
      </c>
      <c r="N8">
        <v>6</v>
      </c>
      <c r="O8">
        <v>192</v>
      </c>
      <c r="P8" t="s">
        <v>96</v>
      </c>
    </row>
    <row r="9" spans="1:16" x14ac:dyDescent="0.3">
      <c r="A9">
        <v>7</v>
      </c>
      <c r="B9">
        <f t="shared" si="0"/>
        <v>0</v>
      </c>
      <c r="C9">
        <f t="shared" si="1"/>
        <v>0</v>
      </c>
      <c r="D9">
        <f t="shared" si="2"/>
        <v>7</v>
      </c>
      <c r="E9">
        <f t="shared" si="3"/>
        <v>0</v>
      </c>
      <c r="F9">
        <f t="shared" si="4"/>
        <v>0</v>
      </c>
      <c r="G9">
        <f t="shared" si="5"/>
        <v>224</v>
      </c>
      <c r="H9" t="str" cm="1">
        <f t="array" ref="H9">INDEX($P$2:$P$9,B9+1)&amp;INDEX($P$2:$P$9,C9+1)&amp;INDEX($P$2:$P$9,D9+1)</f>
        <v>0000E0</v>
      </c>
      <c r="N9">
        <v>7</v>
      </c>
      <c r="O9">
        <v>224</v>
      </c>
      <c r="P9" t="s">
        <v>97</v>
      </c>
    </row>
    <row r="10" spans="1:16" x14ac:dyDescent="0.3">
      <c r="A10">
        <v>8</v>
      </c>
      <c r="B10">
        <f t="shared" si="0"/>
        <v>0</v>
      </c>
      <c r="C10">
        <f t="shared" si="1"/>
        <v>1</v>
      </c>
      <c r="D10">
        <f t="shared" si="2"/>
        <v>0</v>
      </c>
      <c r="E10">
        <f t="shared" si="3"/>
        <v>0</v>
      </c>
      <c r="F10">
        <f t="shared" si="4"/>
        <v>32</v>
      </c>
      <c r="G10">
        <f t="shared" si="5"/>
        <v>0</v>
      </c>
      <c r="H10" t="str" cm="1">
        <f t="array" ref="H10">INDEX($P$2:$P$9,B10+1)&amp;INDEX($P$2:$P$9,C10+1)&amp;INDEX($P$2:$P$9,D10+1)</f>
        <v>002000</v>
      </c>
    </row>
    <row r="11" spans="1:16" x14ac:dyDescent="0.3">
      <c r="A11">
        <v>9</v>
      </c>
      <c r="B11">
        <f t="shared" si="0"/>
        <v>0</v>
      </c>
      <c r="C11">
        <f t="shared" si="1"/>
        <v>1</v>
      </c>
      <c r="D11">
        <f t="shared" si="2"/>
        <v>1</v>
      </c>
      <c r="E11">
        <f t="shared" si="3"/>
        <v>0</v>
      </c>
      <c r="F11">
        <f t="shared" si="4"/>
        <v>32</v>
      </c>
      <c r="G11">
        <f t="shared" si="5"/>
        <v>32</v>
      </c>
      <c r="H11" t="str" cm="1">
        <f t="array" ref="H11">INDEX($P$2:$P$9,B11+1)&amp;INDEX($P$2:$P$9,C11+1)&amp;INDEX($P$2:$P$9,D11+1)</f>
        <v>002020</v>
      </c>
    </row>
    <row r="12" spans="1:16" x14ac:dyDescent="0.3">
      <c r="A12">
        <v>10</v>
      </c>
      <c r="B12">
        <f t="shared" si="0"/>
        <v>0</v>
      </c>
      <c r="C12">
        <f t="shared" si="1"/>
        <v>1</v>
      </c>
      <c r="D12">
        <f t="shared" si="2"/>
        <v>2</v>
      </c>
      <c r="E12">
        <f t="shared" si="3"/>
        <v>0</v>
      </c>
      <c r="F12">
        <f t="shared" si="4"/>
        <v>32</v>
      </c>
      <c r="G12">
        <f t="shared" si="5"/>
        <v>64</v>
      </c>
      <c r="H12" t="str" cm="1">
        <f t="array" ref="H12">INDEX($P$2:$P$9,B12+1)&amp;INDEX($P$2:$P$9,C12+1)&amp;INDEX($P$2:$P$9,D12+1)</f>
        <v>002040</v>
      </c>
    </row>
    <row r="13" spans="1:16" x14ac:dyDescent="0.3">
      <c r="A13">
        <v>11</v>
      </c>
      <c r="B13">
        <f t="shared" si="0"/>
        <v>0</v>
      </c>
      <c r="C13">
        <f t="shared" si="1"/>
        <v>1</v>
      </c>
      <c r="D13">
        <f t="shared" si="2"/>
        <v>3</v>
      </c>
      <c r="E13">
        <f t="shared" si="3"/>
        <v>0</v>
      </c>
      <c r="F13">
        <f t="shared" si="4"/>
        <v>32</v>
      </c>
      <c r="G13">
        <f t="shared" si="5"/>
        <v>96</v>
      </c>
      <c r="H13" t="str" cm="1">
        <f t="array" ref="H13">INDEX($P$2:$P$9,B13+1)&amp;INDEX($P$2:$P$9,C13+1)&amp;INDEX($P$2:$P$9,D13+1)</f>
        <v>002060</v>
      </c>
    </row>
    <row r="14" spans="1:16" x14ac:dyDescent="0.3">
      <c r="A14">
        <v>12</v>
      </c>
      <c r="B14">
        <f t="shared" si="0"/>
        <v>0</v>
      </c>
      <c r="C14">
        <f t="shared" si="1"/>
        <v>1</v>
      </c>
      <c r="D14">
        <f t="shared" si="2"/>
        <v>4</v>
      </c>
      <c r="E14">
        <f t="shared" si="3"/>
        <v>0</v>
      </c>
      <c r="F14">
        <f t="shared" si="4"/>
        <v>32</v>
      </c>
      <c r="G14">
        <f t="shared" si="5"/>
        <v>128</v>
      </c>
      <c r="H14" t="str" cm="1">
        <f t="array" ref="H14">INDEX($P$2:$P$9,B14+1)&amp;INDEX($P$2:$P$9,C14+1)&amp;INDEX($P$2:$P$9,D14+1)</f>
        <v>002080</v>
      </c>
    </row>
    <row r="15" spans="1:16" x14ac:dyDescent="0.3">
      <c r="A15">
        <v>13</v>
      </c>
      <c r="B15">
        <f t="shared" si="0"/>
        <v>0</v>
      </c>
      <c r="C15">
        <f t="shared" si="1"/>
        <v>1</v>
      </c>
      <c r="D15">
        <f t="shared" si="2"/>
        <v>5</v>
      </c>
      <c r="E15">
        <f t="shared" si="3"/>
        <v>0</v>
      </c>
      <c r="F15">
        <f t="shared" si="4"/>
        <v>32</v>
      </c>
      <c r="G15">
        <f t="shared" si="5"/>
        <v>160</v>
      </c>
      <c r="H15" t="str" cm="1">
        <f t="array" ref="H15">INDEX($P$2:$P$9,B15+1)&amp;INDEX($P$2:$P$9,C15+1)&amp;INDEX($P$2:$P$9,D15+1)</f>
        <v>0020A0</v>
      </c>
    </row>
    <row r="16" spans="1:16" x14ac:dyDescent="0.3">
      <c r="A16">
        <v>14</v>
      </c>
      <c r="B16">
        <f t="shared" si="0"/>
        <v>0</v>
      </c>
      <c r="C16">
        <f t="shared" si="1"/>
        <v>1</v>
      </c>
      <c r="D16">
        <f t="shared" si="2"/>
        <v>6</v>
      </c>
      <c r="E16">
        <f t="shared" si="3"/>
        <v>0</v>
      </c>
      <c r="F16">
        <f t="shared" si="4"/>
        <v>32</v>
      </c>
      <c r="G16">
        <f t="shared" si="5"/>
        <v>192</v>
      </c>
      <c r="H16" t="str" cm="1">
        <f t="array" ref="H16">INDEX($P$2:$P$9,B16+1)&amp;INDEX($P$2:$P$9,C16+1)&amp;INDEX($P$2:$P$9,D16+1)</f>
        <v>0020C0</v>
      </c>
    </row>
    <row r="17" spans="1:8" x14ac:dyDescent="0.3">
      <c r="A17">
        <v>15</v>
      </c>
      <c r="B17">
        <f t="shared" si="0"/>
        <v>0</v>
      </c>
      <c r="C17">
        <f t="shared" si="1"/>
        <v>1</v>
      </c>
      <c r="D17">
        <f t="shared" si="2"/>
        <v>7</v>
      </c>
      <c r="E17">
        <f t="shared" si="3"/>
        <v>0</v>
      </c>
      <c r="F17">
        <f t="shared" si="4"/>
        <v>32</v>
      </c>
      <c r="G17">
        <f t="shared" si="5"/>
        <v>224</v>
      </c>
      <c r="H17" t="str" cm="1">
        <f t="array" ref="H17">INDEX($P$2:$P$9,B17+1)&amp;INDEX($P$2:$P$9,C17+1)&amp;INDEX($P$2:$P$9,D17+1)</f>
        <v>0020E0</v>
      </c>
    </row>
    <row r="18" spans="1:8" x14ac:dyDescent="0.3">
      <c r="A18">
        <v>16</v>
      </c>
      <c r="B18">
        <f t="shared" si="0"/>
        <v>0</v>
      </c>
      <c r="C18">
        <f t="shared" si="1"/>
        <v>2</v>
      </c>
      <c r="D18">
        <f t="shared" si="2"/>
        <v>0</v>
      </c>
      <c r="E18">
        <f t="shared" si="3"/>
        <v>0</v>
      </c>
      <c r="F18">
        <f t="shared" si="4"/>
        <v>64</v>
      </c>
      <c r="G18">
        <f t="shared" si="5"/>
        <v>0</v>
      </c>
      <c r="H18" t="str" cm="1">
        <f t="array" ref="H18">INDEX($P$2:$P$9,B18+1)&amp;INDEX($P$2:$P$9,C18+1)&amp;INDEX($P$2:$P$9,D18+1)</f>
        <v>004000</v>
      </c>
    </row>
    <row r="19" spans="1:8" x14ac:dyDescent="0.3">
      <c r="A19">
        <v>17</v>
      </c>
      <c r="B19">
        <f t="shared" si="0"/>
        <v>0</v>
      </c>
      <c r="C19">
        <f t="shared" si="1"/>
        <v>2</v>
      </c>
      <c r="D19">
        <f t="shared" si="2"/>
        <v>1</v>
      </c>
      <c r="E19">
        <f t="shared" si="3"/>
        <v>0</v>
      </c>
      <c r="F19">
        <f t="shared" si="4"/>
        <v>64</v>
      </c>
      <c r="G19">
        <f t="shared" si="5"/>
        <v>32</v>
      </c>
      <c r="H19" t="str" cm="1">
        <f t="array" ref="H19">INDEX($P$2:$P$9,B19+1)&amp;INDEX($P$2:$P$9,C19+1)&amp;INDEX($P$2:$P$9,D19+1)</f>
        <v>004020</v>
      </c>
    </row>
    <row r="20" spans="1:8" x14ac:dyDescent="0.3">
      <c r="A20">
        <v>18</v>
      </c>
      <c r="B20">
        <f t="shared" si="0"/>
        <v>0</v>
      </c>
      <c r="C20">
        <f t="shared" si="1"/>
        <v>2</v>
      </c>
      <c r="D20">
        <f t="shared" si="2"/>
        <v>2</v>
      </c>
      <c r="E20">
        <f t="shared" si="3"/>
        <v>0</v>
      </c>
      <c r="F20">
        <f t="shared" si="4"/>
        <v>64</v>
      </c>
      <c r="G20">
        <f t="shared" si="5"/>
        <v>64</v>
      </c>
      <c r="H20" t="str" cm="1">
        <f t="array" ref="H20">INDEX($P$2:$P$9,B20+1)&amp;INDEX($P$2:$P$9,C20+1)&amp;INDEX($P$2:$P$9,D20+1)</f>
        <v>004040</v>
      </c>
    </row>
    <row r="21" spans="1:8" x14ac:dyDescent="0.3">
      <c r="A21">
        <v>19</v>
      </c>
      <c r="B21">
        <f t="shared" si="0"/>
        <v>0</v>
      </c>
      <c r="C21">
        <f t="shared" si="1"/>
        <v>2</v>
      </c>
      <c r="D21">
        <f t="shared" si="2"/>
        <v>3</v>
      </c>
      <c r="E21">
        <f t="shared" si="3"/>
        <v>0</v>
      </c>
      <c r="F21">
        <f t="shared" si="4"/>
        <v>64</v>
      </c>
      <c r="G21">
        <f t="shared" si="5"/>
        <v>96</v>
      </c>
      <c r="H21" t="str" cm="1">
        <f t="array" ref="H21">INDEX($P$2:$P$9,B21+1)&amp;INDEX($P$2:$P$9,C21+1)&amp;INDEX($P$2:$P$9,D21+1)</f>
        <v>004060</v>
      </c>
    </row>
    <row r="22" spans="1:8" x14ac:dyDescent="0.3">
      <c r="A22">
        <v>20</v>
      </c>
      <c r="B22">
        <f t="shared" si="0"/>
        <v>0</v>
      </c>
      <c r="C22">
        <f t="shared" si="1"/>
        <v>2</v>
      </c>
      <c r="D22">
        <f t="shared" si="2"/>
        <v>4</v>
      </c>
      <c r="E22">
        <f t="shared" si="3"/>
        <v>0</v>
      </c>
      <c r="F22">
        <f t="shared" si="4"/>
        <v>64</v>
      </c>
      <c r="G22">
        <f t="shared" si="5"/>
        <v>128</v>
      </c>
      <c r="H22" t="str" cm="1">
        <f t="array" ref="H22">INDEX($P$2:$P$9,B22+1)&amp;INDEX($P$2:$P$9,C22+1)&amp;INDEX($P$2:$P$9,D22+1)</f>
        <v>004080</v>
      </c>
    </row>
    <row r="23" spans="1:8" x14ac:dyDescent="0.3">
      <c r="A23">
        <v>21</v>
      </c>
      <c r="B23">
        <f t="shared" si="0"/>
        <v>0</v>
      </c>
      <c r="C23">
        <f t="shared" si="1"/>
        <v>2</v>
      </c>
      <c r="D23">
        <f t="shared" si="2"/>
        <v>5</v>
      </c>
      <c r="E23">
        <f t="shared" si="3"/>
        <v>0</v>
      </c>
      <c r="F23">
        <f t="shared" si="4"/>
        <v>64</v>
      </c>
      <c r="G23">
        <f t="shared" si="5"/>
        <v>160</v>
      </c>
      <c r="H23" t="str" cm="1">
        <f t="array" ref="H23">INDEX($P$2:$P$9,B23+1)&amp;INDEX($P$2:$P$9,C23+1)&amp;INDEX($P$2:$P$9,D23+1)</f>
        <v>0040A0</v>
      </c>
    </row>
    <row r="24" spans="1:8" x14ac:dyDescent="0.3">
      <c r="A24">
        <v>22</v>
      </c>
      <c r="B24">
        <f t="shared" si="0"/>
        <v>0</v>
      </c>
      <c r="C24">
        <f t="shared" si="1"/>
        <v>2</v>
      </c>
      <c r="D24">
        <f t="shared" si="2"/>
        <v>6</v>
      </c>
      <c r="E24">
        <f t="shared" si="3"/>
        <v>0</v>
      </c>
      <c r="F24">
        <f t="shared" si="4"/>
        <v>64</v>
      </c>
      <c r="G24">
        <f t="shared" si="5"/>
        <v>192</v>
      </c>
      <c r="H24" t="str" cm="1">
        <f t="array" ref="H24">INDEX($P$2:$P$9,B24+1)&amp;INDEX($P$2:$P$9,C24+1)&amp;INDEX($P$2:$P$9,D24+1)</f>
        <v>0040C0</v>
      </c>
    </row>
    <row r="25" spans="1:8" x14ac:dyDescent="0.3">
      <c r="A25">
        <v>23</v>
      </c>
      <c r="B25">
        <f t="shared" si="0"/>
        <v>0</v>
      </c>
      <c r="C25">
        <f t="shared" si="1"/>
        <v>2</v>
      </c>
      <c r="D25">
        <f t="shared" si="2"/>
        <v>7</v>
      </c>
      <c r="E25">
        <f t="shared" si="3"/>
        <v>0</v>
      </c>
      <c r="F25">
        <f t="shared" si="4"/>
        <v>64</v>
      </c>
      <c r="G25">
        <f t="shared" si="5"/>
        <v>224</v>
      </c>
      <c r="H25" t="str" cm="1">
        <f t="array" ref="H25">INDEX($P$2:$P$9,B25+1)&amp;INDEX($P$2:$P$9,C25+1)&amp;INDEX($P$2:$P$9,D25+1)</f>
        <v>0040E0</v>
      </c>
    </row>
    <row r="26" spans="1:8" x14ac:dyDescent="0.3">
      <c r="A26">
        <v>24</v>
      </c>
      <c r="B26">
        <f t="shared" si="0"/>
        <v>0</v>
      </c>
      <c r="C26">
        <f t="shared" si="1"/>
        <v>3</v>
      </c>
      <c r="D26">
        <f t="shared" si="2"/>
        <v>0</v>
      </c>
      <c r="E26">
        <f t="shared" si="3"/>
        <v>0</v>
      </c>
      <c r="F26">
        <f t="shared" si="4"/>
        <v>96</v>
      </c>
      <c r="G26">
        <f t="shared" si="5"/>
        <v>0</v>
      </c>
      <c r="H26" t="str" cm="1">
        <f t="array" ref="H26">INDEX($P$2:$P$9,B26+1)&amp;INDEX($P$2:$P$9,C26+1)&amp;INDEX($P$2:$P$9,D26+1)</f>
        <v>006000</v>
      </c>
    </row>
    <row r="27" spans="1:8" x14ac:dyDescent="0.3">
      <c r="A27">
        <v>25</v>
      </c>
      <c r="B27">
        <f t="shared" si="0"/>
        <v>0</v>
      </c>
      <c r="C27">
        <f t="shared" si="1"/>
        <v>3</v>
      </c>
      <c r="D27">
        <f t="shared" si="2"/>
        <v>1</v>
      </c>
      <c r="E27">
        <f t="shared" si="3"/>
        <v>0</v>
      </c>
      <c r="F27">
        <f t="shared" si="4"/>
        <v>96</v>
      </c>
      <c r="G27">
        <f t="shared" si="5"/>
        <v>32</v>
      </c>
      <c r="H27" t="str" cm="1">
        <f t="array" ref="H27">INDEX($P$2:$P$9,B27+1)&amp;INDEX($P$2:$P$9,C27+1)&amp;INDEX($P$2:$P$9,D27+1)</f>
        <v>006020</v>
      </c>
    </row>
    <row r="28" spans="1:8" x14ac:dyDescent="0.3">
      <c r="A28">
        <v>26</v>
      </c>
      <c r="B28">
        <f t="shared" si="0"/>
        <v>0</v>
      </c>
      <c r="C28">
        <f t="shared" si="1"/>
        <v>3</v>
      </c>
      <c r="D28">
        <f t="shared" si="2"/>
        <v>2</v>
      </c>
      <c r="E28">
        <f t="shared" si="3"/>
        <v>0</v>
      </c>
      <c r="F28">
        <f t="shared" si="4"/>
        <v>96</v>
      </c>
      <c r="G28">
        <f t="shared" si="5"/>
        <v>64</v>
      </c>
      <c r="H28" t="str" cm="1">
        <f t="array" ref="H28">INDEX($P$2:$P$9,B28+1)&amp;INDEX($P$2:$P$9,C28+1)&amp;INDEX($P$2:$P$9,D28+1)</f>
        <v>006040</v>
      </c>
    </row>
    <row r="29" spans="1:8" x14ac:dyDescent="0.3">
      <c r="A29">
        <v>27</v>
      </c>
      <c r="B29">
        <f t="shared" si="0"/>
        <v>0</v>
      </c>
      <c r="C29">
        <f t="shared" si="1"/>
        <v>3</v>
      </c>
      <c r="D29">
        <f t="shared" si="2"/>
        <v>3</v>
      </c>
      <c r="E29">
        <f t="shared" si="3"/>
        <v>0</v>
      </c>
      <c r="F29">
        <f t="shared" si="4"/>
        <v>96</v>
      </c>
      <c r="G29">
        <f t="shared" si="5"/>
        <v>96</v>
      </c>
      <c r="H29" t="str" cm="1">
        <f t="array" ref="H29">INDEX($P$2:$P$9,B29+1)&amp;INDEX($P$2:$P$9,C29+1)&amp;INDEX($P$2:$P$9,D29+1)</f>
        <v>006060</v>
      </c>
    </row>
    <row r="30" spans="1:8" x14ac:dyDescent="0.3">
      <c r="A30">
        <v>28</v>
      </c>
      <c r="B30">
        <f t="shared" si="0"/>
        <v>0</v>
      </c>
      <c r="C30">
        <f t="shared" si="1"/>
        <v>3</v>
      </c>
      <c r="D30">
        <f t="shared" si="2"/>
        <v>4</v>
      </c>
      <c r="E30">
        <f t="shared" si="3"/>
        <v>0</v>
      </c>
      <c r="F30">
        <f t="shared" si="4"/>
        <v>96</v>
      </c>
      <c r="G30">
        <f t="shared" si="5"/>
        <v>128</v>
      </c>
      <c r="H30" t="str" cm="1">
        <f t="array" ref="H30">INDEX($P$2:$P$9,B30+1)&amp;INDEX($P$2:$P$9,C30+1)&amp;INDEX($P$2:$P$9,D30+1)</f>
        <v>006080</v>
      </c>
    </row>
    <row r="31" spans="1:8" x14ac:dyDescent="0.3">
      <c r="A31">
        <v>29</v>
      </c>
      <c r="B31">
        <f t="shared" si="0"/>
        <v>0</v>
      </c>
      <c r="C31">
        <f t="shared" si="1"/>
        <v>3</v>
      </c>
      <c r="D31">
        <f t="shared" si="2"/>
        <v>5</v>
      </c>
      <c r="E31">
        <f t="shared" si="3"/>
        <v>0</v>
      </c>
      <c r="F31">
        <f t="shared" si="4"/>
        <v>96</v>
      </c>
      <c r="G31">
        <f t="shared" si="5"/>
        <v>160</v>
      </c>
      <c r="H31" t="str" cm="1">
        <f t="array" ref="H31">INDEX($P$2:$P$9,B31+1)&amp;INDEX($P$2:$P$9,C31+1)&amp;INDEX($P$2:$P$9,D31+1)</f>
        <v>0060A0</v>
      </c>
    </row>
    <row r="32" spans="1:8" x14ac:dyDescent="0.3">
      <c r="A32">
        <v>30</v>
      </c>
      <c r="B32">
        <f t="shared" si="0"/>
        <v>0</v>
      </c>
      <c r="C32">
        <f t="shared" si="1"/>
        <v>3</v>
      </c>
      <c r="D32">
        <f t="shared" si="2"/>
        <v>6</v>
      </c>
      <c r="E32">
        <f t="shared" si="3"/>
        <v>0</v>
      </c>
      <c r="F32">
        <f t="shared" si="4"/>
        <v>96</v>
      </c>
      <c r="G32">
        <f t="shared" si="5"/>
        <v>192</v>
      </c>
      <c r="H32" t="str" cm="1">
        <f t="array" ref="H32">INDEX($P$2:$P$9,B32+1)&amp;INDEX($P$2:$P$9,C32+1)&amp;INDEX($P$2:$P$9,D32+1)</f>
        <v>0060C0</v>
      </c>
    </row>
    <row r="33" spans="1:8" x14ac:dyDescent="0.3">
      <c r="A33">
        <v>31</v>
      </c>
      <c r="B33">
        <f t="shared" si="0"/>
        <v>0</v>
      </c>
      <c r="C33">
        <f t="shared" si="1"/>
        <v>3</v>
      </c>
      <c r="D33">
        <f t="shared" si="2"/>
        <v>7</v>
      </c>
      <c r="E33">
        <f t="shared" si="3"/>
        <v>0</v>
      </c>
      <c r="F33">
        <f t="shared" si="4"/>
        <v>96</v>
      </c>
      <c r="G33">
        <f t="shared" si="5"/>
        <v>224</v>
      </c>
      <c r="H33" t="str" cm="1">
        <f t="array" ref="H33">INDEX($P$2:$P$9,B33+1)&amp;INDEX($P$2:$P$9,C33+1)&amp;INDEX($P$2:$P$9,D33+1)</f>
        <v>0060E0</v>
      </c>
    </row>
    <row r="34" spans="1:8" x14ac:dyDescent="0.3">
      <c r="A34">
        <v>32</v>
      </c>
      <c r="B34">
        <f t="shared" si="0"/>
        <v>0</v>
      </c>
      <c r="C34">
        <f t="shared" si="1"/>
        <v>4</v>
      </c>
      <c r="D34">
        <f t="shared" si="2"/>
        <v>0</v>
      </c>
      <c r="E34">
        <f t="shared" si="3"/>
        <v>0</v>
      </c>
      <c r="F34">
        <f t="shared" si="4"/>
        <v>128</v>
      </c>
      <c r="G34">
        <f t="shared" si="5"/>
        <v>0</v>
      </c>
      <c r="H34" t="str" cm="1">
        <f t="array" ref="H34">INDEX($P$2:$P$9,B34+1)&amp;INDEX($P$2:$P$9,C34+1)&amp;INDEX($P$2:$P$9,D34+1)</f>
        <v>008000</v>
      </c>
    </row>
    <row r="35" spans="1:8" x14ac:dyDescent="0.3">
      <c r="A35">
        <v>33</v>
      </c>
      <c r="B35">
        <f t="shared" si="0"/>
        <v>0</v>
      </c>
      <c r="C35">
        <f t="shared" si="1"/>
        <v>4</v>
      </c>
      <c r="D35">
        <f t="shared" si="2"/>
        <v>1</v>
      </c>
      <c r="E35">
        <f t="shared" si="3"/>
        <v>0</v>
      </c>
      <c r="F35">
        <f t="shared" si="4"/>
        <v>128</v>
      </c>
      <c r="G35">
        <f t="shared" si="5"/>
        <v>32</v>
      </c>
      <c r="H35" t="str" cm="1">
        <f t="array" ref="H35">INDEX($P$2:$P$9,B35+1)&amp;INDEX($P$2:$P$9,C35+1)&amp;INDEX($P$2:$P$9,D35+1)</f>
        <v>008020</v>
      </c>
    </row>
    <row r="36" spans="1:8" x14ac:dyDescent="0.3">
      <c r="A36">
        <v>34</v>
      </c>
      <c r="B36">
        <f t="shared" si="0"/>
        <v>0</v>
      </c>
      <c r="C36">
        <f t="shared" si="1"/>
        <v>4</v>
      </c>
      <c r="D36">
        <f t="shared" si="2"/>
        <v>2</v>
      </c>
      <c r="E36">
        <f t="shared" si="3"/>
        <v>0</v>
      </c>
      <c r="F36">
        <f t="shared" si="4"/>
        <v>128</v>
      </c>
      <c r="G36">
        <f t="shared" si="5"/>
        <v>64</v>
      </c>
      <c r="H36" t="str" cm="1">
        <f t="array" ref="H36">INDEX($P$2:$P$9,B36+1)&amp;INDEX($P$2:$P$9,C36+1)&amp;INDEX($P$2:$P$9,D36+1)</f>
        <v>008040</v>
      </c>
    </row>
    <row r="37" spans="1:8" x14ac:dyDescent="0.3">
      <c r="A37">
        <v>35</v>
      </c>
      <c r="B37">
        <f t="shared" si="0"/>
        <v>0</v>
      </c>
      <c r="C37">
        <f t="shared" si="1"/>
        <v>4</v>
      </c>
      <c r="D37">
        <f t="shared" si="2"/>
        <v>3</v>
      </c>
      <c r="E37">
        <f t="shared" si="3"/>
        <v>0</v>
      </c>
      <c r="F37">
        <f t="shared" si="4"/>
        <v>128</v>
      </c>
      <c r="G37">
        <f t="shared" si="5"/>
        <v>96</v>
      </c>
      <c r="H37" t="str" cm="1">
        <f t="array" ref="H37">INDEX($P$2:$P$9,B37+1)&amp;INDEX($P$2:$P$9,C37+1)&amp;INDEX($P$2:$P$9,D37+1)</f>
        <v>008060</v>
      </c>
    </row>
    <row r="38" spans="1:8" x14ac:dyDescent="0.3">
      <c r="A38">
        <v>36</v>
      </c>
      <c r="B38">
        <f t="shared" si="0"/>
        <v>0</v>
      </c>
      <c r="C38">
        <f t="shared" si="1"/>
        <v>4</v>
      </c>
      <c r="D38">
        <f t="shared" si="2"/>
        <v>4</v>
      </c>
      <c r="E38">
        <f t="shared" si="3"/>
        <v>0</v>
      </c>
      <c r="F38">
        <f t="shared" si="4"/>
        <v>128</v>
      </c>
      <c r="G38">
        <f t="shared" si="5"/>
        <v>128</v>
      </c>
      <c r="H38" t="str" cm="1">
        <f t="array" ref="H38">INDEX($P$2:$P$9,B38+1)&amp;INDEX($P$2:$P$9,C38+1)&amp;INDEX($P$2:$P$9,D38+1)</f>
        <v>008080</v>
      </c>
    </row>
    <row r="39" spans="1:8" x14ac:dyDescent="0.3">
      <c r="A39">
        <v>37</v>
      </c>
      <c r="B39">
        <f t="shared" si="0"/>
        <v>0</v>
      </c>
      <c r="C39">
        <f t="shared" si="1"/>
        <v>4</v>
      </c>
      <c r="D39">
        <f t="shared" si="2"/>
        <v>5</v>
      </c>
      <c r="E39">
        <f t="shared" si="3"/>
        <v>0</v>
      </c>
      <c r="F39">
        <f t="shared" si="4"/>
        <v>128</v>
      </c>
      <c r="G39">
        <f t="shared" si="5"/>
        <v>160</v>
      </c>
      <c r="H39" t="str" cm="1">
        <f t="array" ref="H39">INDEX($P$2:$P$9,B39+1)&amp;INDEX($P$2:$P$9,C39+1)&amp;INDEX($P$2:$P$9,D39+1)</f>
        <v>0080A0</v>
      </c>
    </row>
    <row r="40" spans="1:8" x14ac:dyDescent="0.3">
      <c r="A40">
        <v>38</v>
      </c>
      <c r="B40">
        <f t="shared" si="0"/>
        <v>0</v>
      </c>
      <c r="C40">
        <f t="shared" si="1"/>
        <v>4</v>
      </c>
      <c r="D40">
        <f t="shared" si="2"/>
        <v>6</v>
      </c>
      <c r="E40">
        <f t="shared" si="3"/>
        <v>0</v>
      </c>
      <c r="F40">
        <f t="shared" si="4"/>
        <v>128</v>
      </c>
      <c r="G40">
        <f t="shared" si="5"/>
        <v>192</v>
      </c>
      <c r="H40" t="str" cm="1">
        <f t="array" ref="H40">INDEX($P$2:$P$9,B40+1)&amp;INDEX($P$2:$P$9,C40+1)&amp;INDEX($P$2:$P$9,D40+1)</f>
        <v>0080C0</v>
      </c>
    </row>
    <row r="41" spans="1:8" x14ac:dyDescent="0.3">
      <c r="A41">
        <v>39</v>
      </c>
      <c r="B41">
        <f t="shared" si="0"/>
        <v>0</v>
      </c>
      <c r="C41">
        <f t="shared" si="1"/>
        <v>4</v>
      </c>
      <c r="D41">
        <f t="shared" si="2"/>
        <v>7</v>
      </c>
      <c r="E41">
        <f t="shared" si="3"/>
        <v>0</v>
      </c>
      <c r="F41">
        <f t="shared" si="4"/>
        <v>128</v>
      </c>
      <c r="G41">
        <f t="shared" si="5"/>
        <v>224</v>
      </c>
      <c r="H41" t="str" cm="1">
        <f t="array" ref="H41">INDEX($P$2:$P$9,B41+1)&amp;INDEX($P$2:$P$9,C41+1)&amp;INDEX($P$2:$P$9,D41+1)</f>
        <v>0080E0</v>
      </c>
    </row>
    <row r="42" spans="1:8" x14ac:dyDescent="0.3">
      <c r="A42">
        <v>40</v>
      </c>
      <c r="B42">
        <f t="shared" si="0"/>
        <v>0</v>
      </c>
      <c r="C42">
        <f t="shared" si="1"/>
        <v>5</v>
      </c>
      <c r="D42">
        <f t="shared" si="2"/>
        <v>0</v>
      </c>
      <c r="E42">
        <f t="shared" si="3"/>
        <v>0</v>
      </c>
      <c r="F42">
        <f t="shared" si="4"/>
        <v>160</v>
      </c>
      <c r="G42">
        <f t="shared" si="5"/>
        <v>0</v>
      </c>
      <c r="H42" t="str" cm="1">
        <f t="array" ref="H42">INDEX($P$2:$P$9,B42+1)&amp;INDEX($P$2:$P$9,C42+1)&amp;INDEX($P$2:$P$9,D42+1)</f>
        <v>00A000</v>
      </c>
    </row>
    <row r="43" spans="1:8" x14ac:dyDescent="0.3">
      <c r="A43">
        <v>41</v>
      </c>
      <c r="B43">
        <f t="shared" si="0"/>
        <v>0</v>
      </c>
      <c r="C43">
        <f t="shared" si="1"/>
        <v>5</v>
      </c>
      <c r="D43">
        <f t="shared" si="2"/>
        <v>1</v>
      </c>
      <c r="E43">
        <f t="shared" si="3"/>
        <v>0</v>
      </c>
      <c r="F43">
        <f t="shared" si="4"/>
        <v>160</v>
      </c>
      <c r="G43">
        <f t="shared" si="5"/>
        <v>32</v>
      </c>
      <c r="H43" t="str" cm="1">
        <f t="array" ref="H43">INDEX($P$2:$P$9,B43+1)&amp;INDEX($P$2:$P$9,C43+1)&amp;INDEX($P$2:$P$9,D43+1)</f>
        <v>00A020</v>
      </c>
    </row>
    <row r="44" spans="1:8" x14ac:dyDescent="0.3">
      <c r="A44">
        <v>42</v>
      </c>
      <c r="B44">
        <f t="shared" si="0"/>
        <v>0</v>
      </c>
      <c r="C44">
        <f t="shared" si="1"/>
        <v>5</v>
      </c>
      <c r="D44">
        <f t="shared" si="2"/>
        <v>2</v>
      </c>
      <c r="E44">
        <f t="shared" si="3"/>
        <v>0</v>
      </c>
      <c r="F44">
        <f t="shared" si="4"/>
        <v>160</v>
      </c>
      <c r="G44">
        <f t="shared" si="5"/>
        <v>64</v>
      </c>
      <c r="H44" t="str" cm="1">
        <f t="array" ref="H44">INDEX($P$2:$P$9,B44+1)&amp;INDEX($P$2:$P$9,C44+1)&amp;INDEX($P$2:$P$9,D44+1)</f>
        <v>00A040</v>
      </c>
    </row>
    <row r="45" spans="1:8" x14ac:dyDescent="0.3">
      <c r="A45">
        <v>43</v>
      </c>
      <c r="B45">
        <f t="shared" si="0"/>
        <v>0</v>
      </c>
      <c r="C45">
        <f t="shared" si="1"/>
        <v>5</v>
      </c>
      <c r="D45">
        <f t="shared" si="2"/>
        <v>3</v>
      </c>
      <c r="E45">
        <f t="shared" si="3"/>
        <v>0</v>
      </c>
      <c r="F45">
        <f t="shared" si="4"/>
        <v>160</v>
      </c>
      <c r="G45">
        <f t="shared" si="5"/>
        <v>96</v>
      </c>
      <c r="H45" t="str" cm="1">
        <f t="array" ref="H45">INDEX($P$2:$P$9,B45+1)&amp;INDEX($P$2:$P$9,C45+1)&amp;INDEX($P$2:$P$9,D45+1)</f>
        <v>00A060</v>
      </c>
    </row>
    <row r="46" spans="1:8" x14ac:dyDescent="0.3">
      <c r="A46">
        <v>44</v>
      </c>
      <c r="B46">
        <f t="shared" si="0"/>
        <v>0</v>
      </c>
      <c r="C46">
        <f t="shared" si="1"/>
        <v>5</v>
      </c>
      <c r="D46">
        <f t="shared" si="2"/>
        <v>4</v>
      </c>
      <c r="E46">
        <f t="shared" si="3"/>
        <v>0</v>
      </c>
      <c r="F46">
        <f t="shared" si="4"/>
        <v>160</v>
      </c>
      <c r="G46">
        <f t="shared" si="5"/>
        <v>128</v>
      </c>
      <c r="H46" t="str" cm="1">
        <f t="array" ref="H46">INDEX($P$2:$P$9,B46+1)&amp;INDEX($P$2:$P$9,C46+1)&amp;INDEX($P$2:$P$9,D46+1)</f>
        <v>00A080</v>
      </c>
    </row>
    <row r="47" spans="1:8" x14ac:dyDescent="0.3">
      <c r="A47">
        <v>45</v>
      </c>
      <c r="B47">
        <f t="shared" si="0"/>
        <v>0</v>
      </c>
      <c r="C47">
        <f t="shared" si="1"/>
        <v>5</v>
      </c>
      <c r="D47">
        <f t="shared" si="2"/>
        <v>5</v>
      </c>
      <c r="E47">
        <f t="shared" si="3"/>
        <v>0</v>
      </c>
      <c r="F47">
        <f t="shared" si="4"/>
        <v>160</v>
      </c>
      <c r="G47">
        <f t="shared" si="5"/>
        <v>160</v>
      </c>
      <c r="H47" t="str" cm="1">
        <f t="array" ref="H47">INDEX($P$2:$P$9,B47+1)&amp;INDEX($P$2:$P$9,C47+1)&amp;INDEX($P$2:$P$9,D47+1)</f>
        <v>00A0A0</v>
      </c>
    </row>
    <row r="48" spans="1:8" x14ac:dyDescent="0.3">
      <c r="A48">
        <v>46</v>
      </c>
      <c r="B48">
        <f t="shared" si="0"/>
        <v>0</v>
      </c>
      <c r="C48">
        <f t="shared" si="1"/>
        <v>5</v>
      </c>
      <c r="D48">
        <f t="shared" si="2"/>
        <v>6</v>
      </c>
      <c r="E48">
        <f t="shared" si="3"/>
        <v>0</v>
      </c>
      <c r="F48">
        <f t="shared" si="4"/>
        <v>160</v>
      </c>
      <c r="G48">
        <f t="shared" si="5"/>
        <v>192</v>
      </c>
      <c r="H48" t="str" cm="1">
        <f t="array" ref="H48">INDEX($P$2:$P$9,B48+1)&amp;INDEX($P$2:$P$9,C48+1)&amp;INDEX($P$2:$P$9,D48+1)</f>
        <v>00A0C0</v>
      </c>
    </row>
    <row r="49" spans="1:8" x14ac:dyDescent="0.3">
      <c r="A49">
        <v>47</v>
      </c>
      <c r="B49">
        <f t="shared" si="0"/>
        <v>0</v>
      </c>
      <c r="C49">
        <f t="shared" si="1"/>
        <v>5</v>
      </c>
      <c r="D49">
        <f t="shared" si="2"/>
        <v>7</v>
      </c>
      <c r="E49">
        <f t="shared" si="3"/>
        <v>0</v>
      </c>
      <c r="F49">
        <f t="shared" si="4"/>
        <v>160</v>
      </c>
      <c r="G49">
        <f t="shared" si="5"/>
        <v>224</v>
      </c>
      <c r="H49" t="str" cm="1">
        <f t="array" ref="H49">INDEX($P$2:$P$9,B49+1)&amp;INDEX($P$2:$P$9,C49+1)&amp;INDEX($P$2:$P$9,D49+1)</f>
        <v>00A0E0</v>
      </c>
    </row>
    <row r="50" spans="1:8" x14ac:dyDescent="0.3">
      <c r="A50">
        <v>48</v>
      </c>
      <c r="B50">
        <f t="shared" si="0"/>
        <v>0</v>
      </c>
      <c r="C50">
        <f t="shared" si="1"/>
        <v>6</v>
      </c>
      <c r="D50">
        <f t="shared" si="2"/>
        <v>0</v>
      </c>
      <c r="E50">
        <f t="shared" si="3"/>
        <v>0</v>
      </c>
      <c r="F50">
        <f t="shared" si="4"/>
        <v>192</v>
      </c>
      <c r="G50">
        <f t="shared" si="5"/>
        <v>0</v>
      </c>
      <c r="H50" t="str" cm="1">
        <f t="array" ref="H50">INDEX($P$2:$P$9,B50+1)&amp;INDEX($P$2:$P$9,C50+1)&amp;INDEX($P$2:$P$9,D50+1)</f>
        <v>00C000</v>
      </c>
    </row>
    <row r="51" spans="1:8" x14ac:dyDescent="0.3">
      <c r="A51">
        <v>49</v>
      </c>
      <c r="B51">
        <f t="shared" si="0"/>
        <v>0</v>
      </c>
      <c r="C51">
        <f t="shared" si="1"/>
        <v>6</v>
      </c>
      <c r="D51">
        <f t="shared" si="2"/>
        <v>1</v>
      </c>
      <c r="E51">
        <f t="shared" si="3"/>
        <v>0</v>
      </c>
      <c r="F51">
        <f t="shared" si="4"/>
        <v>192</v>
      </c>
      <c r="G51">
        <f t="shared" si="5"/>
        <v>32</v>
      </c>
      <c r="H51" t="str" cm="1">
        <f t="array" ref="H51">INDEX($P$2:$P$9,B51+1)&amp;INDEX($P$2:$P$9,C51+1)&amp;INDEX($P$2:$P$9,D51+1)</f>
        <v>00C020</v>
      </c>
    </row>
    <row r="52" spans="1:8" x14ac:dyDescent="0.3">
      <c r="A52">
        <v>50</v>
      </c>
      <c r="B52">
        <f t="shared" si="0"/>
        <v>0</v>
      </c>
      <c r="C52">
        <f t="shared" si="1"/>
        <v>6</v>
      </c>
      <c r="D52">
        <f t="shared" si="2"/>
        <v>2</v>
      </c>
      <c r="E52">
        <f t="shared" si="3"/>
        <v>0</v>
      </c>
      <c r="F52">
        <f t="shared" si="4"/>
        <v>192</v>
      </c>
      <c r="G52">
        <f t="shared" si="5"/>
        <v>64</v>
      </c>
      <c r="H52" t="str" cm="1">
        <f t="array" ref="H52">INDEX($P$2:$P$9,B52+1)&amp;INDEX($P$2:$P$9,C52+1)&amp;INDEX($P$2:$P$9,D52+1)</f>
        <v>00C040</v>
      </c>
    </row>
    <row r="53" spans="1:8" x14ac:dyDescent="0.3">
      <c r="A53">
        <v>51</v>
      </c>
      <c r="B53">
        <f t="shared" si="0"/>
        <v>0</v>
      </c>
      <c r="C53">
        <f t="shared" si="1"/>
        <v>6</v>
      </c>
      <c r="D53">
        <f t="shared" si="2"/>
        <v>3</v>
      </c>
      <c r="E53">
        <f t="shared" si="3"/>
        <v>0</v>
      </c>
      <c r="F53">
        <f t="shared" si="4"/>
        <v>192</v>
      </c>
      <c r="G53">
        <f t="shared" si="5"/>
        <v>96</v>
      </c>
      <c r="H53" t="str" cm="1">
        <f t="array" ref="H53">INDEX($P$2:$P$9,B53+1)&amp;INDEX($P$2:$P$9,C53+1)&amp;INDEX($P$2:$P$9,D53+1)</f>
        <v>00C060</v>
      </c>
    </row>
    <row r="54" spans="1:8" x14ac:dyDescent="0.3">
      <c r="A54">
        <v>52</v>
      </c>
      <c r="B54">
        <f t="shared" si="0"/>
        <v>0</v>
      </c>
      <c r="C54">
        <f t="shared" si="1"/>
        <v>6</v>
      </c>
      <c r="D54">
        <f t="shared" si="2"/>
        <v>4</v>
      </c>
      <c r="E54">
        <f t="shared" si="3"/>
        <v>0</v>
      </c>
      <c r="F54">
        <f t="shared" si="4"/>
        <v>192</v>
      </c>
      <c r="G54">
        <f t="shared" si="5"/>
        <v>128</v>
      </c>
      <c r="H54" t="str" cm="1">
        <f t="array" ref="H54">INDEX($P$2:$P$9,B54+1)&amp;INDEX($P$2:$P$9,C54+1)&amp;INDEX($P$2:$P$9,D54+1)</f>
        <v>00C080</v>
      </c>
    </row>
    <row r="55" spans="1:8" x14ac:dyDescent="0.3">
      <c r="A55">
        <v>53</v>
      </c>
      <c r="B55">
        <f t="shared" si="0"/>
        <v>0</v>
      </c>
      <c r="C55">
        <f t="shared" si="1"/>
        <v>6</v>
      </c>
      <c r="D55">
        <f t="shared" si="2"/>
        <v>5</v>
      </c>
      <c r="E55">
        <f t="shared" si="3"/>
        <v>0</v>
      </c>
      <c r="F55">
        <f t="shared" si="4"/>
        <v>192</v>
      </c>
      <c r="G55">
        <f t="shared" si="5"/>
        <v>160</v>
      </c>
      <c r="H55" t="str" cm="1">
        <f t="array" ref="H55">INDEX($P$2:$P$9,B55+1)&amp;INDEX($P$2:$P$9,C55+1)&amp;INDEX($P$2:$P$9,D55+1)</f>
        <v>00C0A0</v>
      </c>
    </row>
    <row r="56" spans="1:8" x14ac:dyDescent="0.3">
      <c r="A56">
        <v>54</v>
      </c>
      <c r="B56">
        <f t="shared" si="0"/>
        <v>0</v>
      </c>
      <c r="C56">
        <f t="shared" si="1"/>
        <v>6</v>
      </c>
      <c r="D56">
        <f t="shared" si="2"/>
        <v>6</v>
      </c>
      <c r="E56">
        <f t="shared" si="3"/>
        <v>0</v>
      </c>
      <c r="F56">
        <f t="shared" si="4"/>
        <v>192</v>
      </c>
      <c r="G56">
        <f t="shared" si="5"/>
        <v>192</v>
      </c>
      <c r="H56" t="str" cm="1">
        <f t="array" ref="H56">INDEX($P$2:$P$9,B56+1)&amp;INDEX($P$2:$P$9,C56+1)&amp;INDEX($P$2:$P$9,D56+1)</f>
        <v>00C0C0</v>
      </c>
    </row>
    <row r="57" spans="1:8" x14ac:dyDescent="0.3">
      <c r="A57">
        <v>55</v>
      </c>
      <c r="B57">
        <f t="shared" si="0"/>
        <v>0</v>
      </c>
      <c r="C57">
        <f t="shared" si="1"/>
        <v>6</v>
      </c>
      <c r="D57">
        <f t="shared" si="2"/>
        <v>7</v>
      </c>
      <c r="E57">
        <f t="shared" si="3"/>
        <v>0</v>
      </c>
      <c r="F57">
        <f t="shared" si="4"/>
        <v>192</v>
      </c>
      <c r="G57">
        <f t="shared" si="5"/>
        <v>224</v>
      </c>
      <c r="H57" t="str" cm="1">
        <f t="array" ref="H57">INDEX($P$2:$P$9,B57+1)&amp;INDEX($P$2:$P$9,C57+1)&amp;INDEX($P$2:$P$9,D57+1)</f>
        <v>00C0E0</v>
      </c>
    </row>
    <row r="58" spans="1:8" x14ac:dyDescent="0.3">
      <c r="A58">
        <v>56</v>
      </c>
      <c r="B58">
        <f t="shared" si="0"/>
        <v>0</v>
      </c>
      <c r="C58">
        <f t="shared" si="1"/>
        <v>7</v>
      </c>
      <c r="D58">
        <f t="shared" si="2"/>
        <v>0</v>
      </c>
      <c r="E58">
        <f t="shared" si="3"/>
        <v>0</v>
      </c>
      <c r="F58">
        <f t="shared" si="4"/>
        <v>224</v>
      </c>
      <c r="G58">
        <f t="shared" si="5"/>
        <v>0</v>
      </c>
      <c r="H58" t="str" cm="1">
        <f t="array" ref="H58">INDEX($P$2:$P$9,B58+1)&amp;INDEX($P$2:$P$9,C58+1)&amp;INDEX($P$2:$P$9,D58+1)</f>
        <v>00E000</v>
      </c>
    </row>
    <row r="59" spans="1:8" x14ac:dyDescent="0.3">
      <c r="A59">
        <v>57</v>
      </c>
      <c r="B59">
        <f t="shared" si="0"/>
        <v>0</v>
      </c>
      <c r="C59">
        <f t="shared" si="1"/>
        <v>7</v>
      </c>
      <c r="D59">
        <f t="shared" si="2"/>
        <v>1</v>
      </c>
      <c r="E59">
        <f t="shared" si="3"/>
        <v>0</v>
      </c>
      <c r="F59">
        <f t="shared" si="4"/>
        <v>224</v>
      </c>
      <c r="G59">
        <f t="shared" si="5"/>
        <v>32</v>
      </c>
      <c r="H59" t="str" cm="1">
        <f t="array" ref="H59">INDEX($P$2:$P$9,B59+1)&amp;INDEX($P$2:$P$9,C59+1)&amp;INDEX($P$2:$P$9,D59+1)</f>
        <v>00E020</v>
      </c>
    </row>
    <row r="60" spans="1:8" x14ac:dyDescent="0.3">
      <c r="A60">
        <v>58</v>
      </c>
      <c r="B60">
        <f t="shared" si="0"/>
        <v>0</v>
      </c>
      <c r="C60">
        <f t="shared" si="1"/>
        <v>7</v>
      </c>
      <c r="D60">
        <f t="shared" si="2"/>
        <v>2</v>
      </c>
      <c r="E60">
        <f t="shared" si="3"/>
        <v>0</v>
      </c>
      <c r="F60">
        <f t="shared" si="4"/>
        <v>224</v>
      </c>
      <c r="G60">
        <f t="shared" si="5"/>
        <v>64</v>
      </c>
      <c r="H60" t="str" cm="1">
        <f t="array" ref="H60">INDEX($P$2:$P$9,B60+1)&amp;INDEX($P$2:$P$9,C60+1)&amp;INDEX($P$2:$P$9,D60+1)</f>
        <v>00E040</v>
      </c>
    </row>
    <row r="61" spans="1:8" x14ac:dyDescent="0.3">
      <c r="A61">
        <v>59</v>
      </c>
      <c r="B61">
        <f t="shared" si="0"/>
        <v>0</v>
      </c>
      <c r="C61">
        <f t="shared" si="1"/>
        <v>7</v>
      </c>
      <c r="D61">
        <f t="shared" si="2"/>
        <v>3</v>
      </c>
      <c r="E61">
        <f t="shared" si="3"/>
        <v>0</v>
      </c>
      <c r="F61">
        <f t="shared" si="4"/>
        <v>224</v>
      </c>
      <c r="G61">
        <f t="shared" si="5"/>
        <v>96</v>
      </c>
      <c r="H61" t="str" cm="1">
        <f t="array" ref="H61">INDEX($P$2:$P$9,B61+1)&amp;INDEX($P$2:$P$9,C61+1)&amp;INDEX($P$2:$P$9,D61+1)</f>
        <v>00E060</v>
      </c>
    </row>
    <row r="62" spans="1:8" x14ac:dyDescent="0.3">
      <c r="A62">
        <v>60</v>
      </c>
      <c r="B62">
        <f t="shared" si="0"/>
        <v>0</v>
      </c>
      <c r="C62">
        <f t="shared" si="1"/>
        <v>7</v>
      </c>
      <c r="D62">
        <f t="shared" si="2"/>
        <v>4</v>
      </c>
      <c r="E62">
        <f t="shared" si="3"/>
        <v>0</v>
      </c>
      <c r="F62">
        <f t="shared" si="4"/>
        <v>224</v>
      </c>
      <c r="G62">
        <f t="shared" si="5"/>
        <v>128</v>
      </c>
      <c r="H62" t="str" cm="1">
        <f t="array" ref="H62">INDEX($P$2:$P$9,B62+1)&amp;INDEX($P$2:$P$9,C62+1)&amp;INDEX($P$2:$P$9,D62+1)</f>
        <v>00E080</v>
      </c>
    </row>
    <row r="63" spans="1:8" x14ac:dyDescent="0.3">
      <c r="A63">
        <v>61</v>
      </c>
      <c r="B63">
        <f t="shared" si="0"/>
        <v>0</v>
      </c>
      <c r="C63">
        <f t="shared" si="1"/>
        <v>7</v>
      </c>
      <c r="D63">
        <f t="shared" si="2"/>
        <v>5</v>
      </c>
      <c r="E63">
        <f t="shared" si="3"/>
        <v>0</v>
      </c>
      <c r="F63">
        <f t="shared" si="4"/>
        <v>224</v>
      </c>
      <c r="G63">
        <f t="shared" si="5"/>
        <v>160</v>
      </c>
      <c r="H63" t="str" cm="1">
        <f t="array" ref="H63">INDEX($P$2:$P$9,B63+1)&amp;INDEX($P$2:$P$9,C63+1)&amp;INDEX($P$2:$P$9,D63+1)</f>
        <v>00E0A0</v>
      </c>
    </row>
    <row r="64" spans="1:8" x14ac:dyDescent="0.3">
      <c r="A64">
        <v>62</v>
      </c>
      <c r="B64">
        <f t="shared" si="0"/>
        <v>0</v>
      </c>
      <c r="C64">
        <f t="shared" si="1"/>
        <v>7</v>
      </c>
      <c r="D64">
        <f t="shared" si="2"/>
        <v>6</v>
      </c>
      <c r="E64">
        <f t="shared" si="3"/>
        <v>0</v>
      </c>
      <c r="F64">
        <f t="shared" si="4"/>
        <v>224</v>
      </c>
      <c r="G64">
        <f t="shared" si="5"/>
        <v>192</v>
      </c>
      <c r="H64" t="str" cm="1">
        <f t="array" ref="H64">INDEX($P$2:$P$9,B64+1)&amp;INDEX($P$2:$P$9,C64+1)&amp;INDEX($P$2:$P$9,D64+1)</f>
        <v>00E0C0</v>
      </c>
    </row>
    <row r="65" spans="1:8" x14ac:dyDescent="0.3">
      <c r="A65">
        <v>63</v>
      </c>
      <c r="B65">
        <f t="shared" si="0"/>
        <v>0</v>
      </c>
      <c r="C65">
        <f t="shared" si="1"/>
        <v>7</v>
      </c>
      <c r="D65">
        <f t="shared" si="2"/>
        <v>7</v>
      </c>
      <c r="E65">
        <f t="shared" si="3"/>
        <v>0</v>
      </c>
      <c r="F65">
        <f t="shared" si="4"/>
        <v>224</v>
      </c>
      <c r="G65">
        <f t="shared" si="5"/>
        <v>224</v>
      </c>
      <c r="H65" t="str" cm="1">
        <f t="array" ref="H65">INDEX($P$2:$P$9,B65+1)&amp;INDEX($P$2:$P$9,C65+1)&amp;INDEX($P$2:$P$9,D65+1)</f>
        <v>00E0E0</v>
      </c>
    </row>
    <row r="66" spans="1:8" x14ac:dyDescent="0.3">
      <c r="A66">
        <v>64</v>
      </c>
      <c r="B66">
        <f t="shared" si="0"/>
        <v>1</v>
      </c>
      <c r="C66">
        <f t="shared" si="1"/>
        <v>0</v>
      </c>
      <c r="D66">
        <f t="shared" si="2"/>
        <v>0</v>
      </c>
      <c r="E66">
        <f t="shared" si="3"/>
        <v>32</v>
      </c>
      <c r="F66">
        <f t="shared" si="4"/>
        <v>0</v>
      </c>
      <c r="G66">
        <f t="shared" si="5"/>
        <v>0</v>
      </c>
      <c r="H66" t="str" cm="1">
        <f t="array" ref="H66">INDEX($P$2:$P$9,B66+1)&amp;INDEX($P$2:$P$9,C66+1)&amp;INDEX($P$2:$P$9,D66+1)</f>
        <v>200000</v>
      </c>
    </row>
    <row r="67" spans="1:8" x14ac:dyDescent="0.3">
      <c r="A67">
        <v>65</v>
      </c>
      <c r="B67">
        <f t="shared" ref="B67:B130" si="6">INT(A67/64)</f>
        <v>1</v>
      </c>
      <c r="C67">
        <f t="shared" ref="C67:C130" si="7">MOD(A67-D67,64)/8</f>
        <v>0</v>
      </c>
      <c r="D67">
        <f t="shared" ref="D67:D130" si="8">MOD(A67,8)</f>
        <v>1</v>
      </c>
      <c r="E67">
        <f t="shared" ref="E67:E130" si="9">B67*32</f>
        <v>32</v>
      </c>
      <c r="F67">
        <f t="shared" ref="F67:F130" si="10">C67*32</f>
        <v>0</v>
      </c>
      <c r="G67">
        <f t="shared" ref="G67:G130" si="11">D67*32</f>
        <v>32</v>
      </c>
      <c r="H67" t="str" cm="1">
        <f t="array" ref="H67">INDEX($P$2:$P$9,B67+1)&amp;INDEX($P$2:$P$9,C67+1)&amp;INDEX($P$2:$P$9,D67+1)</f>
        <v>200020</v>
      </c>
    </row>
    <row r="68" spans="1:8" x14ac:dyDescent="0.3">
      <c r="A68">
        <v>66</v>
      </c>
      <c r="B68">
        <f t="shared" si="6"/>
        <v>1</v>
      </c>
      <c r="C68">
        <f t="shared" si="7"/>
        <v>0</v>
      </c>
      <c r="D68">
        <f t="shared" si="8"/>
        <v>2</v>
      </c>
      <c r="E68">
        <f t="shared" si="9"/>
        <v>32</v>
      </c>
      <c r="F68">
        <f t="shared" si="10"/>
        <v>0</v>
      </c>
      <c r="G68">
        <f t="shared" si="11"/>
        <v>64</v>
      </c>
      <c r="H68" t="str" cm="1">
        <f t="array" ref="H68">INDEX($P$2:$P$9,B68+1)&amp;INDEX($P$2:$P$9,C68+1)&amp;INDEX($P$2:$P$9,D68+1)</f>
        <v>200040</v>
      </c>
    </row>
    <row r="69" spans="1:8" x14ac:dyDescent="0.3">
      <c r="A69">
        <v>67</v>
      </c>
      <c r="B69">
        <f t="shared" si="6"/>
        <v>1</v>
      </c>
      <c r="C69">
        <f t="shared" si="7"/>
        <v>0</v>
      </c>
      <c r="D69">
        <f t="shared" si="8"/>
        <v>3</v>
      </c>
      <c r="E69">
        <f t="shared" si="9"/>
        <v>32</v>
      </c>
      <c r="F69">
        <f t="shared" si="10"/>
        <v>0</v>
      </c>
      <c r="G69">
        <f t="shared" si="11"/>
        <v>96</v>
      </c>
      <c r="H69" t="str" cm="1">
        <f t="array" ref="H69">INDEX($P$2:$P$9,B69+1)&amp;INDEX($P$2:$P$9,C69+1)&amp;INDEX($P$2:$P$9,D69+1)</f>
        <v>200060</v>
      </c>
    </row>
    <row r="70" spans="1:8" x14ac:dyDescent="0.3">
      <c r="A70">
        <v>68</v>
      </c>
      <c r="B70">
        <f t="shared" si="6"/>
        <v>1</v>
      </c>
      <c r="C70">
        <f t="shared" si="7"/>
        <v>0</v>
      </c>
      <c r="D70">
        <f t="shared" si="8"/>
        <v>4</v>
      </c>
      <c r="E70">
        <f t="shared" si="9"/>
        <v>32</v>
      </c>
      <c r="F70">
        <f t="shared" si="10"/>
        <v>0</v>
      </c>
      <c r="G70">
        <f t="shared" si="11"/>
        <v>128</v>
      </c>
      <c r="H70" t="str" cm="1">
        <f t="array" ref="H70">INDEX($P$2:$P$9,B70+1)&amp;INDEX($P$2:$P$9,C70+1)&amp;INDEX($P$2:$P$9,D70+1)</f>
        <v>200080</v>
      </c>
    </row>
    <row r="71" spans="1:8" x14ac:dyDescent="0.3">
      <c r="A71">
        <v>69</v>
      </c>
      <c r="B71">
        <f t="shared" si="6"/>
        <v>1</v>
      </c>
      <c r="C71">
        <f t="shared" si="7"/>
        <v>0</v>
      </c>
      <c r="D71">
        <f t="shared" si="8"/>
        <v>5</v>
      </c>
      <c r="E71">
        <f t="shared" si="9"/>
        <v>32</v>
      </c>
      <c r="F71">
        <f t="shared" si="10"/>
        <v>0</v>
      </c>
      <c r="G71">
        <f t="shared" si="11"/>
        <v>160</v>
      </c>
      <c r="H71" t="str" cm="1">
        <f t="array" ref="H71">INDEX($P$2:$P$9,B71+1)&amp;INDEX($P$2:$P$9,C71+1)&amp;INDEX($P$2:$P$9,D71+1)</f>
        <v>2000A0</v>
      </c>
    </row>
    <row r="72" spans="1:8" x14ac:dyDescent="0.3">
      <c r="A72">
        <v>70</v>
      </c>
      <c r="B72">
        <f t="shared" si="6"/>
        <v>1</v>
      </c>
      <c r="C72">
        <f t="shared" si="7"/>
        <v>0</v>
      </c>
      <c r="D72">
        <f t="shared" si="8"/>
        <v>6</v>
      </c>
      <c r="E72">
        <f t="shared" si="9"/>
        <v>32</v>
      </c>
      <c r="F72">
        <f t="shared" si="10"/>
        <v>0</v>
      </c>
      <c r="G72">
        <f t="shared" si="11"/>
        <v>192</v>
      </c>
      <c r="H72" t="str" cm="1">
        <f t="array" ref="H72">INDEX($P$2:$P$9,B72+1)&amp;INDEX($P$2:$P$9,C72+1)&amp;INDEX($P$2:$P$9,D72+1)</f>
        <v>2000C0</v>
      </c>
    </row>
    <row r="73" spans="1:8" x14ac:dyDescent="0.3">
      <c r="A73">
        <v>71</v>
      </c>
      <c r="B73">
        <f t="shared" si="6"/>
        <v>1</v>
      </c>
      <c r="C73">
        <f t="shared" si="7"/>
        <v>0</v>
      </c>
      <c r="D73">
        <f t="shared" si="8"/>
        <v>7</v>
      </c>
      <c r="E73">
        <f t="shared" si="9"/>
        <v>32</v>
      </c>
      <c r="F73">
        <f t="shared" si="10"/>
        <v>0</v>
      </c>
      <c r="G73">
        <f t="shared" si="11"/>
        <v>224</v>
      </c>
      <c r="H73" t="str" cm="1">
        <f t="array" ref="H73">INDEX($P$2:$P$9,B73+1)&amp;INDEX($P$2:$P$9,C73+1)&amp;INDEX($P$2:$P$9,D73+1)</f>
        <v>2000E0</v>
      </c>
    </row>
    <row r="74" spans="1:8" x14ac:dyDescent="0.3">
      <c r="A74">
        <v>72</v>
      </c>
      <c r="B74">
        <f t="shared" si="6"/>
        <v>1</v>
      </c>
      <c r="C74">
        <f t="shared" si="7"/>
        <v>1</v>
      </c>
      <c r="D74">
        <f t="shared" si="8"/>
        <v>0</v>
      </c>
      <c r="E74">
        <f t="shared" si="9"/>
        <v>32</v>
      </c>
      <c r="F74">
        <f t="shared" si="10"/>
        <v>32</v>
      </c>
      <c r="G74">
        <f t="shared" si="11"/>
        <v>0</v>
      </c>
      <c r="H74" t="str" cm="1">
        <f t="array" ref="H74">INDEX($P$2:$P$9,B74+1)&amp;INDEX($P$2:$P$9,C74+1)&amp;INDEX($P$2:$P$9,D74+1)</f>
        <v>202000</v>
      </c>
    </row>
    <row r="75" spans="1:8" x14ac:dyDescent="0.3">
      <c r="A75">
        <v>73</v>
      </c>
      <c r="B75">
        <f t="shared" si="6"/>
        <v>1</v>
      </c>
      <c r="C75">
        <f t="shared" si="7"/>
        <v>1</v>
      </c>
      <c r="D75">
        <f t="shared" si="8"/>
        <v>1</v>
      </c>
      <c r="E75">
        <f t="shared" si="9"/>
        <v>32</v>
      </c>
      <c r="F75">
        <f t="shared" si="10"/>
        <v>32</v>
      </c>
      <c r="G75">
        <f t="shared" si="11"/>
        <v>32</v>
      </c>
      <c r="H75" t="str" cm="1">
        <f t="array" ref="H75">INDEX($P$2:$P$9,B75+1)&amp;INDEX($P$2:$P$9,C75+1)&amp;INDEX($P$2:$P$9,D75+1)</f>
        <v>202020</v>
      </c>
    </row>
    <row r="76" spans="1:8" x14ac:dyDescent="0.3">
      <c r="A76">
        <v>74</v>
      </c>
      <c r="B76">
        <f t="shared" si="6"/>
        <v>1</v>
      </c>
      <c r="C76">
        <f t="shared" si="7"/>
        <v>1</v>
      </c>
      <c r="D76">
        <f t="shared" si="8"/>
        <v>2</v>
      </c>
      <c r="E76">
        <f t="shared" si="9"/>
        <v>32</v>
      </c>
      <c r="F76">
        <f t="shared" si="10"/>
        <v>32</v>
      </c>
      <c r="G76">
        <f t="shared" si="11"/>
        <v>64</v>
      </c>
      <c r="H76" t="str" cm="1">
        <f t="array" ref="H76">INDEX($P$2:$P$9,B76+1)&amp;INDEX($P$2:$P$9,C76+1)&amp;INDEX($P$2:$P$9,D76+1)</f>
        <v>202040</v>
      </c>
    </row>
    <row r="77" spans="1:8" x14ac:dyDescent="0.3">
      <c r="A77">
        <v>75</v>
      </c>
      <c r="B77">
        <f t="shared" si="6"/>
        <v>1</v>
      </c>
      <c r="C77">
        <f t="shared" si="7"/>
        <v>1</v>
      </c>
      <c r="D77">
        <f t="shared" si="8"/>
        <v>3</v>
      </c>
      <c r="E77">
        <f t="shared" si="9"/>
        <v>32</v>
      </c>
      <c r="F77">
        <f t="shared" si="10"/>
        <v>32</v>
      </c>
      <c r="G77">
        <f t="shared" si="11"/>
        <v>96</v>
      </c>
      <c r="H77" t="str" cm="1">
        <f t="array" ref="H77">INDEX($P$2:$P$9,B77+1)&amp;INDEX($P$2:$P$9,C77+1)&amp;INDEX($P$2:$P$9,D77+1)</f>
        <v>202060</v>
      </c>
    </row>
    <row r="78" spans="1:8" x14ac:dyDescent="0.3">
      <c r="A78">
        <v>76</v>
      </c>
      <c r="B78">
        <f t="shared" si="6"/>
        <v>1</v>
      </c>
      <c r="C78">
        <f t="shared" si="7"/>
        <v>1</v>
      </c>
      <c r="D78">
        <f t="shared" si="8"/>
        <v>4</v>
      </c>
      <c r="E78">
        <f t="shared" si="9"/>
        <v>32</v>
      </c>
      <c r="F78">
        <f t="shared" si="10"/>
        <v>32</v>
      </c>
      <c r="G78">
        <f t="shared" si="11"/>
        <v>128</v>
      </c>
      <c r="H78" t="str" cm="1">
        <f t="array" ref="H78">INDEX($P$2:$P$9,B78+1)&amp;INDEX($P$2:$P$9,C78+1)&amp;INDEX($P$2:$P$9,D78+1)</f>
        <v>202080</v>
      </c>
    </row>
    <row r="79" spans="1:8" x14ac:dyDescent="0.3">
      <c r="A79">
        <v>77</v>
      </c>
      <c r="B79">
        <f t="shared" si="6"/>
        <v>1</v>
      </c>
      <c r="C79">
        <f t="shared" si="7"/>
        <v>1</v>
      </c>
      <c r="D79">
        <f t="shared" si="8"/>
        <v>5</v>
      </c>
      <c r="E79">
        <f t="shared" si="9"/>
        <v>32</v>
      </c>
      <c r="F79">
        <f t="shared" si="10"/>
        <v>32</v>
      </c>
      <c r="G79">
        <f t="shared" si="11"/>
        <v>160</v>
      </c>
      <c r="H79" t="str" cm="1">
        <f t="array" ref="H79">INDEX($P$2:$P$9,B79+1)&amp;INDEX($P$2:$P$9,C79+1)&amp;INDEX($P$2:$P$9,D79+1)</f>
        <v>2020A0</v>
      </c>
    </row>
    <row r="80" spans="1:8" x14ac:dyDescent="0.3">
      <c r="A80">
        <v>78</v>
      </c>
      <c r="B80">
        <f t="shared" si="6"/>
        <v>1</v>
      </c>
      <c r="C80">
        <f t="shared" si="7"/>
        <v>1</v>
      </c>
      <c r="D80">
        <f t="shared" si="8"/>
        <v>6</v>
      </c>
      <c r="E80">
        <f t="shared" si="9"/>
        <v>32</v>
      </c>
      <c r="F80">
        <f t="shared" si="10"/>
        <v>32</v>
      </c>
      <c r="G80">
        <f t="shared" si="11"/>
        <v>192</v>
      </c>
      <c r="H80" t="str" cm="1">
        <f t="array" ref="H80">INDEX($P$2:$P$9,B80+1)&amp;INDEX($P$2:$P$9,C80+1)&amp;INDEX($P$2:$P$9,D80+1)</f>
        <v>2020C0</v>
      </c>
    </row>
    <row r="81" spans="1:8" x14ac:dyDescent="0.3">
      <c r="A81">
        <v>79</v>
      </c>
      <c r="B81">
        <f t="shared" si="6"/>
        <v>1</v>
      </c>
      <c r="C81">
        <f t="shared" si="7"/>
        <v>1</v>
      </c>
      <c r="D81">
        <f t="shared" si="8"/>
        <v>7</v>
      </c>
      <c r="E81">
        <f t="shared" si="9"/>
        <v>32</v>
      </c>
      <c r="F81">
        <f t="shared" si="10"/>
        <v>32</v>
      </c>
      <c r="G81">
        <f t="shared" si="11"/>
        <v>224</v>
      </c>
      <c r="H81" t="str" cm="1">
        <f t="array" ref="H81">INDEX($P$2:$P$9,B81+1)&amp;INDEX($P$2:$P$9,C81+1)&amp;INDEX($P$2:$P$9,D81+1)</f>
        <v>2020E0</v>
      </c>
    </row>
    <row r="82" spans="1:8" x14ac:dyDescent="0.3">
      <c r="A82">
        <v>80</v>
      </c>
      <c r="B82">
        <f t="shared" si="6"/>
        <v>1</v>
      </c>
      <c r="C82">
        <f t="shared" si="7"/>
        <v>2</v>
      </c>
      <c r="D82">
        <f t="shared" si="8"/>
        <v>0</v>
      </c>
      <c r="E82">
        <f t="shared" si="9"/>
        <v>32</v>
      </c>
      <c r="F82">
        <f t="shared" si="10"/>
        <v>64</v>
      </c>
      <c r="G82">
        <f t="shared" si="11"/>
        <v>0</v>
      </c>
      <c r="H82" t="str" cm="1">
        <f t="array" ref="H82">INDEX($P$2:$P$9,B82+1)&amp;INDEX($P$2:$P$9,C82+1)&amp;INDEX($P$2:$P$9,D82+1)</f>
        <v>204000</v>
      </c>
    </row>
    <row r="83" spans="1:8" x14ac:dyDescent="0.3">
      <c r="A83">
        <v>81</v>
      </c>
      <c r="B83">
        <f t="shared" si="6"/>
        <v>1</v>
      </c>
      <c r="C83">
        <f t="shared" si="7"/>
        <v>2</v>
      </c>
      <c r="D83">
        <f t="shared" si="8"/>
        <v>1</v>
      </c>
      <c r="E83">
        <f t="shared" si="9"/>
        <v>32</v>
      </c>
      <c r="F83">
        <f t="shared" si="10"/>
        <v>64</v>
      </c>
      <c r="G83">
        <f t="shared" si="11"/>
        <v>32</v>
      </c>
      <c r="H83" t="str" cm="1">
        <f t="array" ref="H83">INDEX($P$2:$P$9,B83+1)&amp;INDEX($P$2:$P$9,C83+1)&amp;INDEX($P$2:$P$9,D83+1)</f>
        <v>204020</v>
      </c>
    </row>
    <row r="84" spans="1:8" x14ac:dyDescent="0.3">
      <c r="A84">
        <v>82</v>
      </c>
      <c r="B84">
        <f t="shared" si="6"/>
        <v>1</v>
      </c>
      <c r="C84">
        <f t="shared" si="7"/>
        <v>2</v>
      </c>
      <c r="D84">
        <f t="shared" si="8"/>
        <v>2</v>
      </c>
      <c r="E84">
        <f t="shared" si="9"/>
        <v>32</v>
      </c>
      <c r="F84">
        <f t="shared" si="10"/>
        <v>64</v>
      </c>
      <c r="G84">
        <f t="shared" si="11"/>
        <v>64</v>
      </c>
      <c r="H84" t="str" cm="1">
        <f t="array" ref="H84">INDEX($P$2:$P$9,B84+1)&amp;INDEX($P$2:$P$9,C84+1)&amp;INDEX($P$2:$P$9,D84+1)</f>
        <v>204040</v>
      </c>
    </row>
    <row r="85" spans="1:8" x14ac:dyDescent="0.3">
      <c r="A85">
        <v>83</v>
      </c>
      <c r="B85">
        <f t="shared" si="6"/>
        <v>1</v>
      </c>
      <c r="C85">
        <f t="shared" si="7"/>
        <v>2</v>
      </c>
      <c r="D85">
        <f t="shared" si="8"/>
        <v>3</v>
      </c>
      <c r="E85">
        <f t="shared" si="9"/>
        <v>32</v>
      </c>
      <c r="F85">
        <f t="shared" si="10"/>
        <v>64</v>
      </c>
      <c r="G85">
        <f t="shared" si="11"/>
        <v>96</v>
      </c>
      <c r="H85" t="str" cm="1">
        <f t="array" ref="H85">INDEX($P$2:$P$9,B85+1)&amp;INDEX($P$2:$P$9,C85+1)&amp;INDEX($P$2:$P$9,D85+1)</f>
        <v>204060</v>
      </c>
    </row>
    <row r="86" spans="1:8" x14ac:dyDescent="0.3">
      <c r="A86">
        <v>84</v>
      </c>
      <c r="B86">
        <f t="shared" si="6"/>
        <v>1</v>
      </c>
      <c r="C86">
        <f t="shared" si="7"/>
        <v>2</v>
      </c>
      <c r="D86">
        <f t="shared" si="8"/>
        <v>4</v>
      </c>
      <c r="E86">
        <f t="shared" si="9"/>
        <v>32</v>
      </c>
      <c r="F86">
        <f t="shared" si="10"/>
        <v>64</v>
      </c>
      <c r="G86">
        <f t="shared" si="11"/>
        <v>128</v>
      </c>
      <c r="H86" t="str" cm="1">
        <f t="array" ref="H86">INDEX($P$2:$P$9,B86+1)&amp;INDEX($P$2:$P$9,C86+1)&amp;INDEX($P$2:$P$9,D86+1)</f>
        <v>204080</v>
      </c>
    </row>
    <row r="87" spans="1:8" x14ac:dyDescent="0.3">
      <c r="A87">
        <v>85</v>
      </c>
      <c r="B87">
        <f t="shared" si="6"/>
        <v>1</v>
      </c>
      <c r="C87">
        <f t="shared" si="7"/>
        <v>2</v>
      </c>
      <c r="D87">
        <f t="shared" si="8"/>
        <v>5</v>
      </c>
      <c r="E87">
        <f t="shared" si="9"/>
        <v>32</v>
      </c>
      <c r="F87">
        <f t="shared" si="10"/>
        <v>64</v>
      </c>
      <c r="G87">
        <f t="shared" si="11"/>
        <v>160</v>
      </c>
      <c r="H87" t="str" cm="1">
        <f t="array" ref="H87">INDEX($P$2:$P$9,B87+1)&amp;INDEX($P$2:$P$9,C87+1)&amp;INDEX($P$2:$P$9,D87+1)</f>
        <v>2040A0</v>
      </c>
    </row>
    <row r="88" spans="1:8" x14ac:dyDescent="0.3">
      <c r="A88">
        <v>86</v>
      </c>
      <c r="B88">
        <f t="shared" si="6"/>
        <v>1</v>
      </c>
      <c r="C88">
        <f t="shared" si="7"/>
        <v>2</v>
      </c>
      <c r="D88">
        <f t="shared" si="8"/>
        <v>6</v>
      </c>
      <c r="E88">
        <f t="shared" si="9"/>
        <v>32</v>
      </c>
      <c r="F88">
        <f t="shared" si="10"/>
        <v>64</v>
      </c>
      <c r="G88">
        <f t="shared" si="11"/>
        <v>192</v>
      </c>
      <c r="H88" t="str" cm="1">
        <f t="array" ref="H88">INDEX($P$2:$P$9,B88+1)&amp;INDEX($P$2:$P$9,C88+1)&amp;INDEX($P$2:$P$9,D88+1)</f>
        <v>2040C0</v>
      </c>
    </row>
    <row r="89" spans="1:8" x14ac:dyDescent="0.3">
      <c r="A89">
        <v>87</v>
      </c>
      <c r="B89">
        <f t="shared" si="6"/>
        <v>1</v>
      </c>
      <c r="C89">
        <f t="shared" si="7"/>
        <v>2</v>
      </c>
      <c r="D89">
        <f t="shared" si="8"/>
        <v>7</v>
      </c>
      <c r="E89">
        <f t="shared" si="9"/>
        <v>32</v>
      </c>
      <c r="F89">
        <f t="shared" si="10"/>
        <v>64</v>
      </c>
      <c r="G89">
        <f t="shared" si="11"/>
        <v>224</v>
      </c>
      <c r="H89" t="str" cm="1">
        <f t="array" ref="H89">INDEX($P$2:$P$9,B89+1)&amp;INDEX($P$2:$P$9,C89+1)&amp;INDEX($P$2:$P$9,D89+1)</f>
        <v>2040E0</v>
      </c>
    </row>
    <row r="90" spans="1:8" x14ac:dyDescent="0.3">
      <c r="A90">
        <v>88</v>
      </c>
      <c r="B90">
        <f t="shared" si="6"/>
        <v>1</v>
      </c>
      <c r="C90">
        <f t="shared" si="7"/>
        <v>3</v>
      </c>
      <c r="D90">
        <f t="shared" si="8"/>
        <v>0</v>
      </c>
      <c r="E90">
        <f t="shared" si="9"/>
        <v>32</v>
      </c>
      <c r="F90">
        <f t="shared" si="10"/>
        <v>96</v>
      </c>
      <c r="G90">
        <f t="shared" si="11"/>
        <v>0</v>
      </c>
      <c r="H90" t="str" cm="1">
        <f t="array" ref="H90">INDEX($P$2:$P$9,B90+1)&amp;INDEX($P$2:$P$9,C90+1)&amp;INDEX($P$2:$P$9,D90+1)</f>
        <v>206000</v>
      </c>
    </row>
    <row r="91" spans="1:8" x14ac:dyDescent="0.3">
      <c r="A91">
        <v>89</v>
      </c>
      <c r="B91">
        <f t="shared" si="6"/>
        <v>1</v>
      </c>
      <c r="C91">
        <f t="shared" si="7"/>
        <v>3</v>
      </c>
      <c r="D91">
        <f t="shared" si="8"/>
        <v>1</v>
      </c>
      <c r="E91">
        <f t="shared" si="9"/>
        <v>32</v>
      </c>
      <c r="F91">
        <f t="shared" si="10"/>
        <v>96</v>
      </c>
      <c r="G91">
        <f t="shared" si="11"/>
        <v>32</v>
      </c>
      <c r="H91" t="str" cm="1">
        <f t="array" ref="H91">INDEX($P$2:$P$9,B91+1)&amp;INDEX($P$2:$P$9,C91+1)&amp;INDEX($P$2:$P$9,D91+1)</f>
        <v>206020</v>
      </c>
    </row>
    <row r="92" spans="1:8" x14ac:dyDescent="0.3">
      <c r="A92">
        <v>90</v>
      </c>
      <c r="B92">
        <f t="shared" si="6"/>
        <v>1</v>
      </c>
      <c r="C92">
        <f t="shared" si="7"/>
        <v>3</v>
      </c>
      <c r="D92">
        <f t="shared" si="8"/>
        <v>2</v>
      </c>
      <c r="E92">
        <f t="shared" si="9"/>
        <v>32</v>
      </c>
      <c r="F92">
        <f t="shared" si="10"/>
        <v>96</v>
      </c>
      <c r="G92">
        <f t="shared" si="11"/>
        <v>64</v>
      </c>
      <c r="H92" t="str" cm="1">
        <f t="array" ref="H92">INDEX($P$2:$P$9,B92+1)&amp;INDEX($P$2:$P$9,C92+1)&amp;INDEX($P$2:$P$9,D92+1)</f>
        <v>206040</v>
      </c>
    </row>
    <row r="93" spans="1:8" x14ac:dyDescent="0.3">
      <c r="A93">
        <v>91</v>
      </c>
      <c r="B93">
        <f t="shared" si="6"/>
        <v>1</v>
      </c>
      <c r="C93">
        <f t="shared" si="7"/>
        <v>3</v>
      </c>
      <c r="D93">
        <f t="shared" si="8"/>
        <v>3</v>
      </c>
      <c r="E93">
        <f t="shared" si="9"/>
        <v>32</v>
      </c>
      <c r="F93">
        <f t="shared" si="10"/>
        <v>96</v>
      </c>
      <c r="G93">
        <f t="shared" si="11"/>
        <v>96</v>
      </c>
      <c r="H93" t="str" cm="1">
        <f t="array" ref="H93">INDEX($P$2:$P$9,B93+1)&amp;INDEX($P$2:$P$9,C93+1)&amp;INDEX($P$2:$P$9,D93+1)</f>
        <v>206060</v>
      </c>
    </row>
    <row r="94" spans="1:8" x14ac:dyDescent="0.3">
      <c r="A94">
        <v>92</v>
      </c>
      <c r="B94">
        <f t="shared" si="6"/>
        <v>1</v>
      </c>
      <c r="C94">
        <f t="shared" si="7"/>
        <v>3</v>
      </c>
      <c r="D94">
        <f t="shared" si="8"/>
        <v>4</v>
      </c>
      <c r="E94">
        <f t="shared" si="9"/>
        <v>32</v>
      </c>
      <c r="F94">
        <f t="shared" si="10"/>
        <v>96</v>
      </c>
      <c r="G94">
        <f t="shared" si="11"/>
        <v>128</v>
      </c>
      <c r="H94" t="str" cm="1">
        <f t="array" ref="H94">INDEX($P$2:$P$9,B94+1)&amp;INDEX($P$2:$P$9,C94+1)&amp;INDEX($P$2:$P$9,D94+1)</f>
        <v>206080</v>
      </c>
    </row>
    <row r="95" spans="1:8" x14ac:dyDescent="0.3">
      <c r="A95">
        <v>93</v>
      </c>
      <c r="B95">
        <f t="shared" si="6"/>
        <v>1</v>
      </c>
      <c r="C95">
        <f t="shared" si="7"/>
        <v>3</v>
      </c>
      <c r="D95">
        <f t="shared" si="8"/>
        <v>5</v>
      </c>
      <c r="E95">
        <f t="shared" si="9"/>
        <v>32</v>
      </c>
      <c r="F95">
        <f t="shared" si="10"/>
        <v>96</v>
      </c>
      <c r="G95">
        <f t="shared" si="11"/>
        <v>160</v>
      </c>
      <c r="H95" t="str" cm="1">
        <f t="array" ref="H95">INDEX($P$2:$P$9,B95+1)&amp;INDEX($P$2:$P$9,C95+1)&amp;INDEX($P$2:$P$9,D95+1)</f>
        <v>2060A0</v>
      </c>
    </row>
    <row r="96" spans="1:8" x14ac:dyDescent="0.3">
      <c r="A96">
        <v>94</v>
      </c>
      <c r="B96">
        <f t="shared" si="6"/>
        <v>1</v>
      </c>
      <c r="C96">
        <f t="shared" si="7"/>
        <v>3</v>
      </c>
      <c r="D96">
        <f t="shared" si="8"/>
        <v>6</v>
      </c>
      <c r="E96">
        <f t="shared" si="9"/>
        <v>32</v>
      </c>
      <c r="F96">
        <f t="shared" si="10"/>
        <v>96</v>
      </c>
      <c r="G96">
        <f t="shared" si="11"/>
        <v>192</v>
      </c>
      <c r="H96" t="str" cm="1">
        <f t="array" ref="H96">INDEX($P$2:$P$9,B96+1)&amp;INDEX($P$2:$P$9,C96+1)&amp;INDEX($P$2:$P$9,D96+1)</f>
        <v>2060C0</v>
      </c>
    </row>
    <row r="97" spans="1:8" x14ac:dyDescent="0.3">
      <c r="A97">
        <v>95</v>
      </c>
      <c r="B97">
        <f t="shared" si="6"/>
        <v>1</v>
      </c>
      <c r="C97">
        <f t="shared" si="7"/>
        <v>3</v>
      </c>
      <c r="D97">
        <f t="shared" si="8"/>
        <v>7</v>
      </c>
      <c r="E97">
        <f t="shared" si="9"/>
        <v>32</v>
      </c>
      <c r="F97">
        <f t="shared" si="10"/>
        <v>96</v>
      </c>
      <c r="G97">
        <f t="shared" si="11"/>
        <v>224</v>
      </c>
      <c r="H97" t="str" cm="1">
        <f t="array" ref="H97">INDEX($P$2:$P$9,B97+1)&amp;INDEX($P$2:$P$9,C97+1)&amp;INDEX($P$2:$P$9,D97+1)</f>
        <v>2060E0</v>
      </c>
    </row>
    <row r="98" spans="1:8" x14ac:dyDescent="0.3">
      <c r="A98">
        <v>96</v>
      </c>
      <c r="B98">
        <f t="shared" si="6"/>
        <v>1</v>
      </c>
      <c r="C98">
        <f t="shared" si="7"/>
        <v>4</v>
      </c>
      <c r="D98">
        <f t="shared" si="8"/>
        <v>0</v>
      </c>
      <c r="E98">
        <f t="shared" si="9"/>
        <v>32</v>
      </c>
      <c r="F98">
        <f t="shared" si="10"/>
        <v>128</v>
      </c>
      <c r="G98">
        <f t="shared" si="11"/>
        <v>0</v>
      </c>
      <c r="H98" t="str" cm="1">
        <f t="array" ref="H98">INDEX($P$2:$P$9,B98+1)&amp;INDEX($P$2:$P$9,C98+1)&amp;INDEX($P$2:$P$9,D98+1)</f>
        <v>208000</v>
      </c>
    </row>
    <row r="99" spans="1:8" x14ac:dyDescent="0.3">
      <c r="A99">
        <v>97</v>
      </c>
      <c r="B99">
        <f t="shared" si="6"/>
        <v>1</v>
      </c>
      <c r="C99">
        <f t="shared" si="7"/>
        <v>4</v>
      </c>
      <c r="D99">
        <f t="shared" si="8"/>
        <v>1</v>
      </c>
      <c r="E99">
        <f t="shared" si="9"/>
        <v>32</v>
      </c>
      <c r="F99">
        <f t="shared" si="10"/>
        <v>128</v>
      </c>
      <c r="G99">
        <f t="shared" si="11"/>
        <v>32</v>
      </c>
      <c r="H99" t="str" cm="1">
        <f t="array" ref="H99">INDEX($P$2:$P$9,B99+1)&amp;INDEX($P$2:$P$9,C99+1)&amp;INDEX($P$2:$P$9,D99+1)</f>
        <v>208020</v>
      </c>
    </row>
    <row r="100" spans="1:8" x14ac:dyDescent="0.3">
      <c r="A100">
        <v>98</v>
      </c>
      <c r="B100">
        <f t="shared" si="6"/>
        <v>1</v>
      </c>
      <c r="C100">
        <f t="shared" si="7"/>
        <v>4</v>
      </c>
      <c r="D100">
        <f t="shared" si="8"/>
        <v>2</v>
      </c>
      <c r="E100">
        <f t="shared" si="9"/>
        <v>32</v>
      </c>
      <c r="F100">
        <f t="shared" si="10"/>
        <v>128</v>
      </c>
      <c r="G100">
        <f t="shared" si="11"/>
        <v>64</v>
      </c>
      <c r="H100" t="str" cm="1">
        <f t="array" ref="H100">INDEX($P$2:$P$9,B100+1)&amp;INDEX($P$2:$P$9,C100+1)&amp;INDEX($P$2:$P$9,D100+1)</f>
        <v>208040</v>
      </c>
    </row>
    <row r="101" spans="1:8" x14ac:dyDescent="0.3">
      <c r="A101">
        <v>99</v>
      </c>
      <c r="B101">
        <f t="shared" si="6"/>
        <v>1</v>
      </c>
      <c r="C101">
        <f t="shared" si="7"/>
        <v>4</v>
      </c>
      <c r="D101">
        <f t="shared" si="8"/>
        <v>3</v>
      </c>
      <c r="E101">
        <f t="shared" si="9"/>
        <v>32</v>
      </c>
      <c r="F101">
        <f t="shared" si="10"/>
        <v>128</v>
      </c>
      <c r="G101">
        <f t="shared" si="11"/>
        <v>96</v>
      </c>
      <c r="H101" t="str" cm="1">
        <f t="array" ref="H101">INDEX($P$2:$P$9,B101+1)&amp;INDEX($P$2:$P$9,C101+1)&amp;INDEX($P$2:$P$9,D101+1)</f>
        <v>208060</v>
      </c>
    </row>
    <row r="102" spans="1:8" x14ac:dyDescent="0.3">
      <c r="A102">
        <v>100</v>
      </c>
      <c r="B102">
        <f t="shared" si="6"/>
        <v>1</v>
      </c>
      <c r="C102">
        <f t="shared" si="7"/>
        <v>4</v>
      </c>
      <c r="D102">
        <f t="shared" si="8"/>
        <v>4</v>
      </c>
      <c r="E102">
        <f t="shared" si="9"/>
        <v>32</v>
      </c>
      <c r="F102">
        <f t="shared" si="10"/>
        <v>128</v>
      </c>
      <c r="G102">
        <f t="shared" si="11"/>
        <v>128</v>
      </c>
      <c r="H102" t="str" cm="1">
        <f t="array" ref="H102">INDEX($P$2:$P$9,B102+1)&amp;INDEX($P$2:$P$9,C102+1)&amp;INDEX($P$2:$P$9,D102+1)</f>
        <v>208080</v>
      </c>
    </row>
    <row r="103" spans="1:8" x14ac:dyDescent="0.3">
      <c r="A103">
        <v>101</v>
      </c>
      <c r="B103">
        <f t="shared" si="6"/>
        <v>1</v>
      </c>
      <c r="C103">
        <f t="shared" si="7"/>
        <v>4</v>
      </c>
      <c r="D103">
        <f t="shared" si="8"/>
        <v>5</v>
      </c>
      <c r="E103">
        <f t="shared" si="9"/>
        <v>32</v>
      </c>
      <c r="F103">
        <f t="shared" si="10"/>
        <v>128</v>
      </c>
      <c r="G103">
        <f t="shared" si="11"/>
        <v>160</v>
      </c>
      <c r="H103" t="str" cm="1">
        <f t="array" ref="H103">INDEX($P$2:$P$9,B103+1)&amp;INDEX($P$2:$P$9,C103+1)&amp;INDEX($P$2:$P$9,D103+1)</f>
        <v>2080A0</v>
      </c>
    </row>
    <row r="104" spans="1:8" x14ac:dyDescent="0.3">
      <c r="A104">
        <v>102</v>
      </c>
      <c r="B104">
        <f t="shared" si="6"/>
        <v>1</v>
      </c>
      <c r="C104">
        <f t="shared" si="7"/>
        <v>4</v>
      </c>
      <c r="D104">
        <f t="shared" si="8"/>
        <v>6</v>
      </c>
      <c r="E104">
        <f t="shared" si="9"/>
        <v>32</v>
      </c>
      <c r="F104">
        <f t="shared" si="10"/>
        <v>128</v>
      </c>
      <c r="G104">
        <f t="shared" si="11"/>
        <v>192</v>
      </c>
      <c r="H104" t="str" cm="1">
        <f t="array" ref="H104">INDEX($P$2:$P$9,B104+1)&amp;INDEX($P$2:$P$9,C104+1)&amp;INDEX($P$2:$P$9,D104+1)</f>
        <v>2080C0</v>
      </c>
    </row>
    <row r="105" spans="1:8" x14ac:dyDescent="0.3">
      <c r="A105">
        <v>103</v>
      </c>
      <c r="B105">
        <f t="shared" si="6"/>
        <v>1</v>
      </c>
      <c r="C105">
        <f t="shared" si="7"/>
        <v>4</v>
      </c>
      <c r="D105">
        <f t="shared" si="8"/>
        <v>7</v>
      </c>
      <c r="E105">
        <f t="shared" si="9"/>
        <v>32</v>
      </c>
      <c r="F105">
        <f t="shared" si="10"/>
        <v>128</v>
      </c>
      <c r="G105">
        <f t="shared" si="11"/>
        <v>224</v>
      </c>
      <c r="H105" t="str" cm="1">
        <f t="array" ref="H105">INDEX($P$2:$P$9,B105+1)&amp;INDEX($P$2:$P$9,C105+1)&amp;INDEX($P$2:$P$9,D105+1)</f>
        <v>2080E0</v>
      </c>
    </row>
    <row r="106" spans="1:8" x14ac:dyDescent="0.3">
      <c r="A106">
        <v>104</v>
      </c>
      <c r="B106">
        <f t="shared" si="6"/>
        <v>1</v>
      </c>
      <c r="C106">
        <f t="shared" si="7"/>
        <v>5</v>
      </c>
      <c r="D106">
        <f t="shared" si="8"/>
        <v>0</v>
      </c>
      <c r="E106">
        <f t="shared" si="9"/>
        <v>32</v>
      </c>
      <c r="F106">
        <f t="shared" si="10"/>
        <v>160</v>
      </c>
      <c r="G106">
        <f t="shared" si="11"/>
        <v>0</v>
      </c>
      <c r="H106" t="str" cm="1">
        <f t="array" ref="H106">INDEX($P$2:$P$9,B106+1)&amp;INDEX($P$2:$P$9,C106+1)&amp;INDEX($P$2:$P$9,D106+1)</f>
        <v>20A000</v>
      </c>
    </row>
    <row r="107" spans="1:8" x14ac:dyDescent="0.3">
      <c r="A107">
        <v>105</v>
      </c>
      <c r="B107">
        <f t="shared" si="6"/>
        <v>1</v>
      </c>
      <c r="C107">
        <f t="shared" si="7"/>
        <v>5</v>
      </c>
      <c r="D107">
        <f t="shared" si="8"/>
        <v>1</v>
      </c>
      <c r="E107">
        <f t="shared" si="9"/>
        <v>32</v>
      </c>
      <c r="F107">
        <f t="shared" si="10"/>
        <v>160</v>
      </c>
      <c r="G107">
        <f t="shared" si="11"/>
        <v>32</v>
      </c>
      <c r="H107" t="str" cm="1">
        <f t="array" ref="H107">INDEX($P$2:$P$9,B107+1)&amp;INDEX($P$2:$P$9,C107+1)&amp;INDEX($P$2:$P$9,D107+1)</f>
        <v>20A020</v>
      </c>
    </row>
    <row r="108" spans="1:8" x14ac:dyDescent="0.3">
      <c r="A108">
        <v>106</v>
      </c>
      <c r="B108">
        <f t="shared" si="6"/>
        <v>1</v>
      </c>
      <c r="C108">
        <f t="shared" si="7"/>
        <v>5</v>
      </c>
      <c r="D108">
        <f t="shared" si="8"/>
        <v>2</v>
      </c>
      <c r="E108">
        <f t="shared" si="9"/>
        <v>32</v>
      </c>
      <c r="F108">
        <f t="shared" si="10"/>
        <v>160</v>
      </c>
      <c r="G108">
        <f t="shared" si="11"/>
        <v>64</v>
      </c>
      <c r="H108" t="str" cm="1">
        <f t="array" ref="H108">INDEX($P$2:$P$9,B108+1)&amp;INDEX($P$2:$P$9,C108+1)&amp;INDEX($P$2:$P$9,D108+1)</f>
        <v>20A040</v>
      </c>
    </row>
    <row r="109" spans="1:8" x14ac:dyDescent="0.3">
      <c r="A109">
        <v>107</v>
      </c>
      <c r="B109">
        <f t="shared" si="6"/>
        <v>1</v>
      </c>
      <c r="C109">
        <f t="shared" si="7"/>
        <v>5</v>
      </c>
      <c r="D109">
        <f t="shared" si="8"/>
        <v>3</v>
      </c>
      <c r="E109">
        <f t="shared" si="9"/>
        <v>32</v>
      </c>
      <c r="F109">
        <f t="shared" si="10"/>
        <v>160</v>
      </c>
      <c r="G109">
        <f t="shared" si="11"/>
        <v>96</v>
      </c>
      <c r="H109" t="str" cm="1">
        <f t="array" ref="H109">INDEX($P$2:$P$9,B109+1)&amp;INDEX($P$2:$P$9,C109+1)&amp;INDEX($P$2:$P$9,D109+1)</f>
        <v>20A060</v>
      </c>
    </row>
    <row r="110" spans="1:8" x14ac:dyDescent="0.3">
      <c r="A110">
        <v>108</v>
      </c>
      <c r="B110">
        <f t="shared" si="6"/>
        <v>1</v>
      </c>
      <c r="C110">
        <f t="shared" si="7"/>
        <v>5</v>
      </c>
      <c r="D110">
        <f t="shared" si="8"/>
        <v>4</v>
      </c>
      <c r="E110">
        <f t="shared" si="9"/>
        <v>32</v>
      </c>
      <c r="F110">
        <f t="shared" si="10"/>
        <v>160</v>
      </c>
      <c r="G110">
        <f t="shared" si="11"/>
        <v>128</v>
      </c>
      <c r="H110" t="str" cm="1">
        <f t="array" ref="H110">INDEX($P$2:$P$9,B110+1)&amp;INDEX($P$2:$P$9,C110+1)&amp;INDEX($P$2:$P$9,D110+1)</f>
        <v>20A080</v>
      </c>
    </row>
    <row r="111" spans="1:8" x14ac:dyDescent="0.3">
      <c r="A111">
        <v>109</v>
      </c>
      <c r="B111">
        <f t="shared" si="6"/>
        <v>1</v>
      </c>
      <c r="C111">
        <f t="shared" si="7"/>
        <v>5</v>
      </c>
      <c r="D111">
        <f t="shared" si="8"/>
        <v>5</v>
      </c>
      <c r="E111">
        <f t="shared" si="9"/>
        <v>32</v>
      </c>
      <c r="F111">
        <f t="shared" si="10"/>
        <v>160</v>
      </c>
      <c r="G111">
        <f t="shared" si="11"/>
        <v>160</v>
      </c>
      <c r="H111" t="str" cm="1">
        <f t="array" ref="H111">INDEX($P$2:$P$9,B111+1)&amp;INDEX($P$2:$P$9,C111+1)&amp;INDEX($P$2:$P$9,D111+1)</f>
        <v>20A0A0</v>
      </c>
    </row>
    <row r="112" spans="1:8" x14ac:dyDescent="0.3">
      <c r="A112">
        <v>110</v>
      </c>
      <c r="B112">
        <f t="shared" si="6"/>
        <v>1</v>
      </c>
      <c r="C112">
        <f t="shared" si="7"/>
        <v>5</v>
      </c>
      <c r="D112">
        <f t="shared" si="8"/>
        <v>6</v>
      </c>
      <c r="E112">
        <f t="shared" si="9"/>
        <v>32</v>
      </c>
      <c r="F112">
        <f t="shared" si="10"/>
        <v>160</v>
      </c>
      <c r="G112">
        <f t="shared" si="11"/>
        <v>192</v>
      </c>
      <c r="H112" t="str" cm="1">
        <f t="array" ref="H112">INDEX($P$2:$P$9,B112+1)&amp;INDEX($P$2:$P$9,C112+1)&amp;INDEX($P$2:$P$9,D112+1)</f>
        <v>20A0C0</v>
      </c>
    </row>
    <row r="113" spans="1:8" x14ac:dyDescent="0.3">
      <c r="A113">
        <v>111</v>
      </c>
      <c r="B113">
        <f t="shared" si="6"/>
        <v>1</v>
      </c>
      <c r="C113">
        <f t="shared" si="7"/>
        <v>5</v>
      </c>
      <c r="D113">
        <f t="shared" si="8"/>
        <v>7</v>
      </c>
      <c r="E113">
        <f t="shared" si="9"/>
        <v>32</v>
      </c>
      <c r="F113">
        <f t="shared" si="10"/>
        <v>160</v>
      </c>
      <c r="G113">
        <f t="shared" si="11"/>
        <v>224</v>
      </c>
      <c r="H113" t="str" cm="1">
        <f t="array" ref="H113">INDEX($P$2:$P$9,B113+1)&amp;INDEX($P$2:$P$9,C113+1)&amp;INDEX($P$2:$P$9,D113+1)</f>
        <v>20A0E0</v>
      </c>
    </row>
    <row r="114" spans="1:8" x14ac:dyDescent="0.3">
      <c r="A114">
        <v>112</v>
      </c>
      <c r="B114">
        <f t="shared" si="6"/>
        <v>1</v>
      </c>
      <c r="C114">
        <f t="shared" si="7"/>
        <v>6</v>
      </c>
      <c r="D114">
        <f t="shared" si="8"/>
        <v>0</v>
      </c>
      <c r="E114">
        <f t="shared" si="9"/>
        <v>32</v>
      </c>
      <c r="F114">
        <f t="shared" si="10"/>
        <v>192</v>
      </c>
      <c r="G114">
        <f t="shared" si="11"/>
        <v>0</v>
      </c>
      <c r="H114" t="str" cm="1">
        <f t="array" ref="H114">INDEX($P$2:$P$9,B114+1)&amp;INDEX($P$2:$P$9,C114+1)&amp;INDEX($P$2:$P$9,D114+1)</f>
        <v>20C000</v>
      </c>
    </row>
    <row r="115" spans="1:8" x14ac:dyDescent="0.3">
      <c r="A115">
        <v>113</v>
      </c>
      <c r="B115">
        <f t="shared" si="6"/>
        <v>1</v>
      </c>
      <c r="C115">
        <f t="shared" si="7"/>
        <v>6</v>
      </c>
      <c r="D115">
        <f t="shared" si="8"/>
        <v>1</v>
      </c>
      <c r="E115">
        <f t="shared" si="9"/>
        <v>32</v>
      </c>
      <c r="F115">
        <f t="shared" si="10"/>
        <v>192</v>
      </c>
      <c r="G115">
        <f t="shared" si="11"/>
        <v>32</v>
      </c>
      <c r="H115" t="str" cm="1">
        <f t="array" ref="H115">INDEX($P$2:$P$9,B115+1)&amp;INDEX($P$2:$P$9,C115+1)&amp;INDEX($P$2:$P$9,D115+1)</f>
        <v>20C020</v>
      </c>
    </row>
    <row r="116" spans="1:8" x14ac:dyDescent="0.3">
      <c r="A116">
        <v>114</v>
      </c>
      <c r="B116">
        <f t="shared" si="6"/>
        <v>1</v>
      </c>
      <c r="C116">
        <f t="shared" si="7"/>
        <v>6</v>
      </c>
      <c r="D116">
        <f t="shared" si="8"/>
        <v>2</v>
      </c>
      <c r="E116">
        <f t="shared" si="9"/>
        <v>32</v>
      </c>
      <c r="F116">
        <f t="shared" si="10"/>
        <v>192</v>
      </c>
      <c r="G116">
        <f t="shared" si="11"/>
        <v>64</v>
      </c>
      <c r="H116" t="str" cm="1">
        <f t="array" ref="H116">INDEX($P$2:$P$9,B116+1)&amp;INDEX($P$2:$P$9,C116+1)&amp;INDEX($P$2:$P$9,D116+1)</f>
        <v>20C040</v>
      </c>
    </row>
    <row r="117" spans="1:8" x14ac:dyDescent="0.3">
      <c r="A117">
        <v>115</v>
      </c>
      <c r="B117">
        <f t="shared" si="6"/>
        <v>1</v>
      </c>
      <c r="C117">
        <f t="shared" si="7"/>
        <v>6</v>
      </c>
      <c r="D117">
        <f t="shared" si="8"/>
        <v>3</v>
      </c>
      <c r="E117">
        <f t="shared" si="9"/>
        <v>32</v>
      </c>
      <c r="F117">
        <f t="shared" si="10"/>
        <v>192</v>
      </c>
      <c r="G117">
        <f t="shared" si="11"/>
        <v>96</v>
      </c>
      <c r="H117" t="str" cm="1">
        <f t="array" ref="H117">INDEX($P$2:$P$9,B117+1)&amp;INDEX($P$2:$P$9,C117+1)&amp;INDEX($P$2:$P$9,D117+1)</f>
        <v>20C060</v>
      </c>
    </row>
    <row r="118" spans="1:8" x14ac:dyDescent="0.3">
      <c r="A118">
        <v>116</v>
      </c>
      <c r="B118">
        <f t="shared" si="6"/>
        <v>1</v>
      </c>
      <c r="C118">
        <f t="shared" si="7"/>
        <v>6</v>
      </c>
      <c r="D118">
        <f t="shared" si="8"/>
        <v>4</v>
      </c>
      <c r="E118">
        <f t="shared" si="9"/>
        <v>32</v>
      </c>
      <c r="F118">
        <f t="shared" si="10"/>
        <v>192</v>
      </c>
      <c r="G118">
        <f t="shared" si="11"/>
        <v>128</v>
      </c>
      <c r="H118" t="str" cm="1">
        <f t="array" ref="H118">INDEX($P$2:$P$9,B118+1)&amp;INDEX($P$2:$P$9,C118+1)&amp;INDEX($P$2:$P$9,D118+1)</f>
        <v>20C080</v>
      </c>
    </row>
    <row r="119" spans="1:8" x14ac:dyDescent="0.3">
      <c r="A119">
        <v>117</v>
      </c>
      <c r="B119">
        <f t="shared" si="6"/>
        <v>1</v>
      </c>
      <c r="C119">
        <f t="shared" si="7"/>
        <v>6</v>
      </c>
      <c r="D119">
        <f t="shared" si="8"/>
        <v>5</v>
      </c>
      <c r="E119">
        <f t="shared" si="9"/>
        <v>32</v>
      </c>
      <c r="F119">
        <f t="shared" si="10"/>
        <v>192</v>
      </c>
      <c r="G119">
        <f t="shared" si="11"/>
        <v>160</v>
      </c>
      <c r="H119" t="str" cm="1">
        <f t="array" ref="H119">INDEX($P$2:$P$9,B119+1)&amp;INDEX($P$2:$P$9,C119+1)&amp;INDEX($P$2:$P$9,D119+1)</f>
        <v>20C0A0</v>
      </c>
    </row>
    <row r="120" spans="1:8" x14ac:dyDescent="0.3">
      <c r="A120">
        <v>118</v>
      </c>
      <c r="B120">
        <f t="shared" si="6"/>
        <v>1</v>
      </c>
      <c r="C120">
        <f t="shared" si="7"/>
        <v>6</v>
      </c>
      <c r="D120">
        <f t="shared" si="8"/>
        <v>6</v>
      </c>
      <c r="E120">
        <f t="shared" si="9"/>
        <v>32</v>
      </c>
      <c r="F120">
        <f t="shared" si="10"/>
        <v>192</v>
      </c>
      <c r="G120">
        <f t="shared" si="11"/>
        <v>192</v>
      </c>
      <c r="H120" t="str" cm="1">
        <f t="array" ref="H120">INDEX($P$2:$P$9,B120+1)&amp;INDEX($P$2:$P$9,C120+1)&amp;INDEX($P$2:$P$9,D120+1)</f>
        <v>20C0C0</v>
      </c>
    </row>
    <row r="121" spans="1:8" x14ac:dyDescent="0.3">
      <c r="A121">
        <v>119</v>
      </c>
      <c r="B121">
        <f t="shared" si="6"/>
        <v>1</v>
      </c>
      <c r="C121">
        <f t="shared" si="7"/>
        <v>6</v>
      </c>
      <c r="D121">
        <f t="shared" si="8"/>
        <v>7</v>
      </c>
      <c r="E121">
        <f t="shared" si="9"/>
        <v>32</v>
      </c>
      <c r="F121">
        <f t="shared" si="10"/>
        <v>192</v>
      </c>
      <c r="G121">
        <f t="shared" si="11"/>
        <v>224</v>
      </c>
      <c r="H121" t="str" cm="1">
        <f t="array" ref="H121">INDEX($P$2:$P$9,B121+1)&amp;INDEX($P$2:$P$9,C121+1)&amp;INDEX($P$2:$P$9,D121+1)</f>
        <v>20C0E0</v>
      </c>
    </row>
    <row r="122" spans="1:8" x14ac:dyDescent="0.3">
      <c r="A122">
        <v>120</v>
      </c>
      <c r="B122">
        <f t="shared" si="6"/>
        <v>1</v>
      </c>
      <c r="C122">
        <f t="shared" si="7"/>
        <v>7</v>
      </c>
      <c r="D122">
        <f t="shared" si="8"/>
        <v>0</v>
      </c>
      <c r="E122">
        <f t="shared" si="9"/>
        <v>32</v>
      </c>
      <c r="F122">
        <f t="shared" si="10"/>
        <v>224</v>
      </c>
      <c r="G122">
        <f t="shared" si="11"/>
        <v>0</v>
      </c>
      <c r="H122" t="str" cm="1">
        <f t="array" ref="H122">INDEX($P$2:$P$9,B122+1)&amp;INDEX($P$2:$P$9,C122+1)&amp;INDEX($P$2:$P$9,D122+1)</f>
        <v>20E000</v>
      </c>
    </row>
    <row r="123" spans="1:8" x14ac:dyDescent="0.3">
      <c r="A123">
        <v>121</v>
      </c>
      <c r="B123">
        <f t="shared" si="6"/>
        <v>1</v>
      </c>
      <c r="C123">
        <f t="shared" si="7"/>
        <v>7</v>
      </c>
      <c r="D123">
        <f t="shared" si="8"/>
        <v>1</v>
      </c>
      <c r="E123">
        <f t="shared" si="9"/>
        <v>32</v>
      </c>
      <c r="F123">
        <f t="shared" si="10"/>
        <v>224</v>
      </c>
      <c r="G123">
        <f t="shared" si="11"/>
        <v>32</v>
      </c>
      <c r="H123" t="str" cm="1">
        <f t="array" ref="H123">INDEX($P$2:$P$9,B123+1)&amp;INDEX($P$2:$P$9,C123+1)&amp;INDEX($P$2:$P$9,D123+1)</f>
        <v>20E020</v>
      </c>
    </row>
    <row r="124" spans="1:8" x14ac:dyDescent="0.3">
      <c r="A124">
        <v>122</v>
      </c>
      <c r="B124">
        <f t="shared" si="6"/>
        <v>1</v>
      </c>
      <c r="C124">
        <f t="shared" si="7"/>
        <v>7</v>
      </c>
      <c r="D124">
        <f t="shared" si="8"/>
        <v>2</v>
      </c>
      <c r="E124">
        <f t="shared" si="9"/>
        <v>32</v>
      </c>
      <c r="F124">
        <f t="shared" si="10"/>
        <v>224</v>
      </c>
      <c r="G124">
        <f t="shared" si="11"/>
        <v>64</v>
      </c>
      <c r="H124" t="str" cm="1">
        <f t="array" ref="H124">INDEX($P$2:$P$9,B124+1)&amp;INDEX($P$2:$P$9,C124+1)&amp;INDEX($P$2:$P$9,D124+1)</f>
        <v>20E040</v>
      </c>
    </row>
    <row r="125" spans="1:8" x14ac:dyDescent="0.3">
      <c r="A125">
        <v>123</v>
      </c>
      <c r="B125">
        <f t="shared" si="6"/>
        <v>1</v>
      </c>
      <c r="C125">
        <f t="shared" si="7"/>
        <v>7</v>
      </c>
      <c r="D125">
        <f t="shared" si="8"/>
        <v>3</v>
      </c>
      <c r="E125">
        <f t="shared" si="9"/>
        <v>32</v>
      </c>
      <c r="F125">
        <f t="shared" si="10"/>
        <v>224</v>
      </c>
      <c r="G125">
        <f t="shared" si="11"/>
        <v>96</v>
      </c>
      <c r="H125" t="str" cm="1">
        <f t="array" ref="H125">INDEX($P$2:$P$9,B125+1)&amp;INDEX($P$2:$P$9,C125+1)&amp;INDEX($P$2:$P$9,D125+1)</f>
        <v>20E060</v>
      </c>
    </row>
    <row r="126" spans="1:8" x14ac:dyDescent="0.3">
      <c r="A126">
        <v>124</v>
      </c>
      <c r="B126">
        <f t="shared" si="6"/>
        <v>1</v>
      </c>
      <c r="C126">
        <f t="shared" si="7"/>
        <v>7</v>
      </c>
      <c r="D126">
        <f t="shared" si="8"/>
        <v>4</v>
      </c>
      <c r="E126">
        <f t="shared" si="9"/>
        <v>32</v>
      </c>
      <c r="F126">
        <f t="shared" si="10"/>
        <v>224</v>
      </c>
      <c r="G126">
        <f t="shared" si="11"/>
        <v>128</v>
      </c>
      <c r="H126" t="str" cm="1">
        <f t="array" ref="H126">INDEX($P$2:$P$9,B126+1)&amp;INDEX($P$2:$P$9,C126+1)&amp;INDEX($P$2:$P$9,D126+1)</f>
        <v>20E080</v>
      </c>
    </row>
    <row r="127" spans="1:8" x14ac:dyDescent="0.3">
      <c r="A127">
        <v>125</v>
      </c>
      <c r="B127">
        <f t="shared" si="6"/>
        <v>1</v>
      </c>
      <c r="C127">
        <f t="shared" si="7"/>
        <v>7</v>
      </c>
      <c r="D127">
        <f t="shared" si="8"/>
        <v>5</v>
      </c>
      <c r="E127">
        <f t="shared" si="9"/>
        <v>32</v>
      </c>
      <c r="F127">
        <f t="shared" si="10"/>
        <v>224</v>
      </c>
      <c r="G127">
        <f t="shared" si="11"/>
        <v>160</v>
      </c>
      <c r="H127" t="str" cm="1">
        <f t="array" ref="H127">INDEX($P$2:$P$9,B127+1)&amp;INDEX($P$2:$P$9,C127+1)&amp;INDEX($P$2:$P$9,D127+1)</f>
        <v>20E0A0</v>
      </c>
    </row>
    <row r="128" spans="1:8" x14ac:dyDescent="0.3">
      <c r="A128">
        <v>126</v>
      </c>
      <c r="B128">
        <f t="shared" si="6"/>
        <v>1</v>
      </c>
      <c r="C128">
        <f t="shared" si="7"/>
        <v>7</v>
      </c>
      <c r="D128">
        <f t="shared" si="8"/>
        <v>6</v>
      </c>
      <c r="E128">
        <f t="shared" si="9"/>
        <v>32</v>
      </c>
      <c r="F128">
        <f t="shared" si="10"/>
        <v>224</v>
      </c>
      <c r="G128">
        <f t="shared" si="11"/>
        <v>192</v>
      </c>
      <c r="H128" t="str" cm="1">
        <f t="array" ref="H128">INDEX($P$2:$P$9,B128+1)&amp;INDEX($P$2:$P$9,C128+1)&amp;INDEX($P$2:$P$9,D128+1)</f>
        <v>20E0C0</v>
      </c>
    </row>
    <row r="129" spans="1:8" x14ac:dyDescent="0.3">
      <c r="A129">
        <v>127</v>
      </c>
      <c r="B129">
        <f t="shared" si="6"/>
        <v>1</v>
      </c>
      <c r="C129">
        <f t="shared" si="7"/>
        <v>7</v>
      </c>
      <c r="D129">
        <f t="shared" si="8"/>
        <v>7</v>
      </c>
      <c r="E129">
        <f t="shared" si="9"/>
        <v>32</v>
      </c>
      <c r="F129">
        <f t="shared" si="10"/>
        <v>224</v>
      </c>
      <c r="G129">
        <f t="shared" si="11"/>
        <v>224</v>
      </c>
      <c r="H129" t="str" cm="1">
        <f t="array" ref="H129">INDEX($P$2:$P$9,B129+1)&amp;INDEX($P$2:$P$9,C129+1)&amp;INDEX($P$2:$P$9,D129+1)</f>
        <v>20E0E0</v>
      </c>
    </row>
    <row r="130" spans="1:8" x14ac:dyDescent="0.3">
      <c r="A130">
        <v>128</v>
      </c>
      <c r="B130">
        <f t="shared" si="6"/>
        <v>2</v>
      </c>
      <c r="C130">
        <f t="shared" si="7"/>
        <v>0</v>
      </c>
      <c r="D130">
        <f t="shared" si="8"/>
        <v>0</v>
      </c>
      <c r="E130">
        <f t="shared" si="9"/>
        <v>64</v>
      </c>
      <c r="F130">
        <f t="shared" si="10"/>
        <v>0</v>
      </c>
      <c r="G130">
        <f t="shared" si="11"/>
        <v>0</v>
      </c>
      <c r="H130" t="str" cm="1">
        <f t="array" ref="H130">INDEX($P$2:$P$9,B130+1)&amp;INDEX($P$2:$P$9,C130+1)&amp;INDEX($P$2:$P$9,D130+1)</f>
        <v>400000</v>
      </c>
    </row>
    <row r="131" spans="1:8" x14ac:dyDescent="0.3">
      <c r="A131">
        <v>129</v>
      </c>
      <c r="B131">
        <f t="shared" ref="B131:B194" si="12">INT(A131/64)</f>
        <v>2</v>
      </c>
      <c r="C131">
        <f t="shared" ref="C131:C194" si="13">MOD(A131-D131,64)/8</f>
        <v>0</v>
      </c>
      <c r="D131">
        <f t="shared" ref="D131:D194" si="14">MOD(A131,8)</f>
        <v>1</v>
      </c>
      <c r="E131">
        <f t="shared" ref="E131:E194" si="15">B131*32</f>
        <v>64</v>
      </c>
      <c r="F131">
        <f t="shared" ref="F131:F194" si="16">C131*32</f>
        <v>0</v>
      </c>
      <c r="G131">
        <f t="shared" ref="G131:G194" si="17">D131*32</f>
        <v>32</v>
      </c>
      <c r="H131" t="str" cm="1">
        <f t="array" ref="H131">INDEX($P$2:$P$9,B131+1)&amp;INDEX($P$2:$P$9,C131+1)&amp;INDEX($P$2:$P$9,D131+1)</f>
        <v>400020</v>
      </c>
    </row>
    <row r="132" spans="1:8" x14ac:dyDescent="0.3">
      <c r="A132">
        <v>130</v>
      </c>
      <c r="B132">
        <f t="shared" si="12"/>
        <v>2</v>
      </c>
      <c r="C132">
        <f t="shared" si="13"/>
        <v>0</v>
      </c>
      <c r="D132">
        <f t="shared" si="14"/>
        <v>2</v>
      </c>
      <c r="E132">
        <f t="shared" si="15"/>
        <v>64</v>
      </c>
      <c r="F132">
        <f t="shared" si="16"/>
        <v>0</v>
      </c>
      <c r="G132">
        <f t="shared" si="17"/>
        <v>64</v>
      </c>
      <c r="H132" t="str" cm="1">
        <f t="array" ref="H132">INDEX($P$2:$P$9,B132+1)&amp;INDEX($P$2:$P$9,C132+1)&amp;INDEX($P$2:$P$9,D132+1)</f>
        <v>400040</v>
      </c>
    </row>
    <row r="133" spans="1:8" x14ac:dyDescent="0.3">
      <c r="A133">
        <v>131</v>
      </c>
      <c r="B133">
        <f t="shared" si="12"/>
        <v>2</v>
      </c>
      <c r="C133">
        <f t="shared" si="13"/>
        <v>0</v>
      </c>
      <c r="D133">
        <f t="shared" si="14"/>
        <v>3</v>
      </c>
      <c r="E133">
        <f t="shared" si="15"/>
        <v>64</v>
      </c>
      <c r="F133">
        <f t="shared" si="16"/>
        <v>0</v>
      </c>
      <c r="G133">
        <f t="shared" si="17"/>
        <v>96</v>
      </c>
      <c r="H133" t="str" cm="1">
        <f t="array" ref="H133">INDEX($P$2:$P$9,B133+1)&amp;INDEX($P$2:$P$9,C133+1)&amp;INDEX($P$2:$P$9,D133+1)</f>
        <v>400060</v>
      </c>
    </row>
    <row r="134" spans="1:8" x14ac:dyDescent="0.3">
      <c r="A134">
        <v>132</v>
      </c>
      <c r="B134">
        <f t="shared" si="12"/>
        <v>2</v>
      </c>
      <c r="C134">
        <f t="shared" si="13"/>
        <v>0</v>
      </c>
      <c r="D134">
        <f t="shared" si="14"/>
        <v>4</v>
      </c>
      <c r="E134">
        <f t="shared" si="15"/>
        <v>64</v>
      </c>
      <c r="F134">
        <f t="shared" si="16"/>
        <v>0</v>
      </c>
      <c r="G134">
        <f t="shared" si="17"/>
        <v>128</v>
      </c>
      <c r="H134" t="str" cm="1">
        <f t="array" ref="H134">INDEX($P$2:$P$9,B134+1)&amp;INDEX($P$2:$P$9,C134+1)&amp;INDEX($P$2:$P$9,D134+1)</f>
        <v>400080</v>
      </c>
    </row>
    <row r="135" spans="1:8" x14ac:dyDescent="0.3">
      <c r="A135">
        <v>133</v>
      </c>
      <c r="B135">
        <f t="shared" si="12"/>
        <v>2</v>
      </c>
      <c r="C135">
        <f t="shared" si="13"/>
        <v>0</v>
      </c>
      <c r="D135">
        <f t="shared" si="14"/>
        <v>5</v>
      </c>
      <c r="E135">
        <f t="shared" si="15"/>
        <v>64</v>
      </c>
      <c r="F135">
        <f t="shared" si="16"/>
        <v>0</v>
      </c>
      <c r="G135">
        <f t="shared" si="17"/>
        <v>160</v>
      </c>
      <c r="H135" t="str" cm="1">
        <f t="array" ref="H135">INDEX($P$2:$P$9,B135+1)&amp;INDEX($P$2:$P$9,C135+1)&amp;INDEX($P$2:$P$9,D135+1)</f>
        <v>4000A0</v>
      </c>
    </row>
    <row r="136" spans="1:8" x14ac:dyDescent="0.3">
      <c r="A136">
        <v>134</v>
      </c>
      <c r="B136">
        <f t="shared" si="12"/>
        <v>2</v>
      </c>
      <c r="C136">
        <f t="shared" si="13"/>
        <v>0</v>
      </c>
      <c r="D136">
        <f t="shared" si="14"/>
        <v>6</v>
      </c>
      <c r="E136">
        <f t="shared" si="15"/>
        <v>64</v>
      </c>
      <c r="F136">
        <f t="shared" si="16"/>
        <v>0</v>
      </c>
      <c r="G136">
        <f t="shared" si="17"/>
        <v>192</v>
      </c>
      <c r="H136" t="str" cm="1">
        <f t="array" ref="H136">INDEX($P$2:$P$9,B136+1)&amp;INDEX($P$2:$P$9,C136+1)&amp;INDEX($P$2:$P$9,D136+1)</f>
        <v>4000C0</v>
      </c>
    </row>
    <row r="137" spans="1:8" x14ac:dyDescent="0.3">
      <c r="A137">
        <v>135</v>
      </c>
      <c r="B137">
        <f t="shared" si="12"/>
        <v>2</v>
      </c>
      <c r="C137">
        <f t="shared" si="13"/>
        <v>0</v>
      </c>
      <c r="D137">
        <f t="shared" si="14"/>
        <v>7</v>
      </c>
      <c r="E137">
        <f t="shared" si="15"/>
        <v>64</v>
      </c>
      <c r="F137">
        <f t="shared" si="16"/>
        <v>0</v>
      </c>
      <c r="G137">
        <f t="shared" si="17"/>
        <v>224</v>
      </c>
      <c r="H137" t="str" cm="1">
        <f t="array" ref="H137">INDEX($P$2:$P$9,B137+1)&amp;INDEX($P$2:$P$9,C137+1)&amp;INDEX($P$2:$P$9,D137+1)</f>
        <v>4000E0</v>
      </c>
    </row>
    <row r="138" spans="1:8" x14ac:dyDescent="0.3">
      <c r="A138">
        <v>136</v>
      </c>
      <c r="B138">
        <f t="shared" si="12"/>
        <v>2</v>
      </c>
      <c r="C138">
        <f t="shared" si="13"/>
        <v>1</v>
      </c>
      <c r="D138">
        <f t="shared" si="14"/>
        <v>0</v>
      </c>
      <c r="E138">
        <f t="shared" si="15"/>
        <v>64</v>
      </c>
      <c r="F138">
        <f t="shared" si="16"/>
        <v>32</v>
      </c>
      <c r="G138">
        <f t="shared" si="17"/>
        <v>0</v>
      </c>
      <c r="H138" t="str" cm="1">
        <f t="array" ref="H138">INDEX($P$2:$P$9,B138+1)&amp;INDEX($P$2:$P$9,C138+1)&amp;INDEX($P$2:$P$9,D138+1)</f>
        <v>402000</v>
      </c>
    </row>
    <row r="139" spans="1:8" x14ac:dyDescent="0.3">
      <c r="A139">
        <v>137</v>
      </c>
      <c r="B139">
        <f t="shared" si="12"/>
        <v>2</v>
      </c>
      <c r="C139">
        <f t="shared" si="13"/>
        <v>1</v>
      </c>
      <c r="D139">
        <f t="shared" si="14"/>
        <v>1</v>
      </c>
      <c r="E139">
        <f t="shared" si="15"/>
        <v>64</v>
      </c>
      <c r="F139">
        <f t="shared" si="16"/>
        <v>32</v>
      </c>
      <c r="G139">
        <f t="shared" si="17"/>
        <v>32</v>
      </c>
      <c r="H139" t="str" cm="1">
        <f t="array" ref="H139">INDEX($P$2:$P$9,B139+1)&amp;INDEX($P$2:$P$9,C139+1)&amp;INDEX($P$2:$P$9,D139+1)</f>
        <v>402020</v>
      </c>
    </row>
    <row r="140" spans="1:8" x14ac:dyDescent="0.3">
      <c r="A140">
        <v>138</v>
      </c>
      <c r="B140">
        <f t="shared" si="12"/>
        <v>2</v>
      </c>
      <c r="C140">
        <f t="shared" si="13"/>
        <v>1</v>
      </c>
      <c r="D140">
        <f t="shared" si="14"/>
        <v>2</v>
      </c>
      <c r="E140">
        <f t="shared" si="15"/>
        <v>64</v>
      </c>
      <c r="F140">
        <f t="shared" si="16"/>
        <v>32</v>
      </c>
      <c r="G140">
        <f t="shared" si="17"/>
        <v>64</v>
      </c>
      <c r="H140" t="str" cm="1">
        <f t="array" ref="H140">INDEX($P$2:$P$9,B140+1)&amp;INDEX($P$2:$P$9,C140+1)&amp;INDEX($P$2:$P$9,D140+1)</f>
        <v>402040</v>
      </c>
    </row>
    <row r="141" spans="1:8" x14ac:dyDescent="0.3">
      <c r="A141">
        <v>139</v>
      </c>
      <c r="B141">
        <f t="shared" si="12"/>
        <v>2</v>
      </c>
      <c r="C141">
        <f t="shared" si="13"/>
        <v>1</v>
      </c>
      <c r="D141">
        <f t="shared" si="14"/>
        <v>3</v>
      </c>
      <c r="E141">
        <f t="shared" si="15"/>
        <v>64</v>
      </c>
      <c r="F141">
        <f t="shared" si="16"/>
        <v>32</v>
      </c>
      <c r="G141">
        <f t="shared" si="17"/>
        <v>96</v>
      </c>
      <c r="H141" t="str" cm="1">
        <f t="array" ref="H141">INDEX($P$2:$P$9,B141+1)&amp;INDEX($P$2:$P$9,C141+1)&amp;INDEX($P$2:$P$9,D141+1)</f>
        <v>402060</v>
      </c>
    </row>
    <row r="142" spans="1:8" x14ac:dyDescent="0.3">
      <c r="A142">
        <v>140</v>
      </c>
      <c r="B142">
        <f t="shared" si="12"/>
        <v>2</v>
      </c>
      <c r="C142">
        <f t="shared" si="13"/>
        <v>1</v>
      </c>
      <c r="D142">
        <f t="shared" si="14"/>
        <v>4</v>
      </c>
      <c r="E142">
        <f t="shared" si="15"/>
        <v>64</v>
      </c>
      <c r="F142">
        <f t="shared" si="16"/>
        <v>32</v>
      </c>
      <c r="G142">
        <f t="shared" si="17"/>
        <v>128</v>
      </c>
      <c r="H142" t="str" cm="1">
        <f t="array" ref="H142">INDEX($P$2:$P$9,B142+1)&amp;INDEX($P$2:$P$9,C142+1)&amp;INDEX($P$2:$P$9,D142+1)</f>
        <v>402080</v>
      </c>
    </row>
    <row r="143" spans="1:8" x14ac:dyDescent="0.3">
      <c r="A143">
        <v>141</v>
      </c>
      <c r="B143">
        <f t="shared" si="12"/>
        <v>2</v>
      </c>
      <c r="C143">
        <f t="shared" si="13"/>
        <v>1</v>
      </c>
      <c r="D143">
        <f t="shared" si="14"/>
        <v>5</v>
      </c>
      <c r="E143">
        <f t="shared" si="15"/>
        <v>64</v>
      </c>
      <c r="F143">
        <f t="shared" si="16"/>
        <v>32</v>
      </c>
      <c r="G143">
        <f t="shared" si="17"/>
        <v>160</v>
      </c>
      <c r="H143" t="str" cm="1">
        <f t="array" ref="H143">INDEX($P$2:$P$9,B143+1)&amp;INDEX($P$2:$P$9,C143+1)&amp;INDEX($P$2:$P$9,D143+1)</f>
        <v>4020A0</v>
      </c>
    </row>
    <row r="144" spans="1:8" x14ac:dyDescent="0.3">
      <c r="A144">
        <v>142</v>
      </c>
      <c r="B144">
        <f t="shared" si="12"/>
        <v>2</v>
      </c>
      <c r="C144">
        <f t="shared" si="13"/>
        <v>1</v>
      </c>
      <c r="D144">
        <f t="shared" si="14"/>
        <v>6</v>
      </c>
      <c r="E144">
        <f t="shared" si="15"/>
        <v>64</v>
      </c>
      <c r="F144">
        <f t="shared" si="16"/>
        <v>32</v>
      </c>
      <c r="G144">
        <f t="shared" si="17"/>
        <v>192</v>
      </c>
      <c r="H144" t="str" cm="1">
        <f t="array" ref="H144">INDEX($P$2:$P$9,B144+1)&amp;INDEX($P$2:$P$9,C144+1)&amp;INDEX($P$2:$P$9,D144+1)</f>
        <v>4020C0</v>
      </c>
    </row>
    <row r="145" spans="1:8" x14ac:dyDescent="0.3">
      <c r="A145">
        <v>143</v>
      </c>
      <c r="B145">
        <f t="shared" si="12"/>
        <v>2</v>
      </c>
      <c r="C145">
        <f t="shared" si="13"/>
        <v>1</v>
      </c>
      <c r="D145">
        <f t="shared" si="14"/>
        <v>7</v>
      </c>
      <c r="E145">
        <f t="shared" si="15"/>
        <v>64</v>
      </c>
      <c r="F145">
        <f t="shared" si="16"/>
        <v>32</v>
      </c>
      <c r="G145">
        <f t="shared" si="17"/>
        <v>224</v>
      </c>
      <c r="H145" t="str" cm="1">
        <f t="array" ref="H145">INDEX($P$2:$P$9,B145+1)&amp;INDEX($P$2:$P$9,C145+1)&amp;INDEX($P$2:$P$9,D145+1)</f>
        <v>4020E0</v>
      </c>
    </row>
    <row r="146" spans="1:8" x14ac:dyDescent="0.3">
      <c r="A146">
        <v>144</v>
      </c>
      <c r="B146">
        <f t="shared" si="12"/>
        <v>2</v>
      </c>
      <c r="C146">
        <f t="shared" si="13"/>
        <v>2</v>
      </c>
      <c r="D146">
        <f t="shared" si="14"/>
        <v>0</v>
      </c>
      <c r="E146">
        <f t="shared" si="15"/>
        <v>64</v>
      </c>
      <c r="F146">
        <f t="shared" si="16"/>
        <v>64</v>
      </c>
      <c r="G146">
        <f t="shared" si="17"/>
        <v>0</v>
      </c>
      <c r="H146" t="str" cm="1">
        <f t="array" ref="H146">INDEX($P$2:$P$9,B146+1)&amp;INDEX($P$2:$P$9,C146+1)&amp;INDEX($P$2:$P$9,D146+1)</f>
        <v>404000</v>
      </c>
    </row>
    <row r="147" spans="1:8" x14ac:dyDescent="0.3">
      <c r="A147">
        <v>145</v>
      </c>
      <c r="B147">
        <f t="shared" si="12"/>
        <v>2</v>
      </c>
      <c r="C147">
        <f t="shared" si="13"/>
        <v>2</v>
      </c>
      <c r="D147">
        <f t="shared" si="14"/>
        <v>1</v>
      </c>
      <c r="E147">
        <f t="shared" si="15"/>
        <v>64</v>
      </c>
      <c r="F147">
        <f t="shared" si="16"/>
        <v>64</v>
      </c>
      <c r="G147">
        <f t="shared" si="17"/>
        <v>32</v>
      </c>
      <c r="H147" t="str" cm="1">
        <f t="array" ref="H147">INDEX($P$2:$P$9,B147+1)&amp;INDEX($P$2:$P$9,C147+1)&amp;INDEX($P$2:$P$9,D147+1)</f>
        <v>404020</v>
      </c>
    </row>
    <row r="148" spans="1:8" x14ac:dyDescent="0.3">
      <c r="A148">
        <v>146</v>
      </c>
      <c r="B148">
        <f t="shared" si="12"/>
        <v>2</v>
      </c>
      <c r="C148">
        <f t="shared" si="13"/>
        <v>2</v>
      </c>
      <c r="D148">
        <f t="shared" si="14"/>
        <v>2</v>
      </c>
      <c r="E148">
        <f t="shared" si="15"/>
        <v>64</v>
      </c>
      <c r="F148">
        <f t="shared" si="16"/>
        <v>64</v>
      </c>
      <c r="G148">
        <f t="shared" si="17"/>
        <v>64</v>
      </c>
      <c r="H148" t="str" cm="1">
        <f t="array" ref="H148">INDEX($P$2:$P$9,B148+1)&amp;INDEX($P$2:$P$9,C148+1)&amp;INDEX($P$2:$P$9,D148+1)</f>
        <v>404040</v>
      </c>
    </row>
    <row r="149" spans="1:8" x14ac:dyDescent="0.3">
      <c r="A149">
        <v>147</v>
      </c>
      <c r="B149">
        <f t="shared" si="12"/>
        <v>2</v>
      </c>
      <c r="C149">
        <f t="shared" si="13"/>
        <v>2</v>
      </c>
      <c r="D149">
        <f t="shared" si="14"/>
        <v>3</v>
      </c>
      <c r="E149">
        <f t="shared" si="15"/>
        <v>64</v>
      </c>
      <c r="F149">
        <f t="shared" si="16"/>
        <v>64</v>
      </c>
      <c r="G149">
        <f t="shared" si="17"/>
        <v>96</v>
      </c>
      <c r="H149" t="str" cm="1">
        <f t="array" ref="H149">INDEX($P$2:$P$9,B149+1)&amp;INDEX($P$2:$P$9,C149+1)&amp;INDEX($P$2:$P$9,D149+1)</f>
        <v>404060</v>
      </c>
    </row>
    <row r="150" spans="1:8" x14ac:dyDescent="0.3">
      <c r="A150">
        <v>148</v>
      </c>
      <c r="B150">
        <f t="shared" si="12"/>
        <v>2</v>
      </c>
      <c r="C150">
        <f t="shared" si="13"/>
        <v>2</v>
      </c>
      <c r="D150">
        <f t="shared" si="14"/>
        <v>4</v>
      </c>
      <c r="E150">
        <f t="shared" si="15"/>
        <v>64</v>
      </c>
      <c r="F150">
        <f t="shared" si="16"/>
        <v>64</v>
      </c>
      <c r="G150">
        <f t="shared" si="17"/>
        <v>128</v>
      </c>
      <c r="H150" t="str" cm="1">
        <f t="array" ref="H150">INDEX($P$2:$P$9,B150+1)&amp;INDEX($P$2:$P$9,C150+1)&amp;INDEX($P$2:$P$9,D150+1)</f>
        <v>404080</v>
      </c>
    </row>
    <row r="151" spans="1:8" x14ac:dyDescent="0.3">
      <c r="A151">
        <v>149</v>
      </c>
      <c r="B151">
        <f t="shared" si="12"/>
        <v>2</v>
      </c>
      <c r="C151">
        <f t="shared" si="13"/>
        <v>2</v>
      </c>
      <c r="D151">
        <f t="shared" si="14"/>
        <v>5</v>
      </c>
      <c r="E151">
        <f t="shared" si="15"/>
        <v>64</v>
      </c>
      <c r="F151">
        <f t="shared" si="16"/>
        <v>64</v>
      </c>
      <c r="G151">
        <f t="shared" si="17"/>
        <v>160</v>
      </c>
      <c r="H151" t="str" cm="1">
        <f t="array" ref="H151">INDEX($P$2:$P$9,B151+1)&amp;INDEX($P$2:$P$9,C151+1)&amp;INDEX($P$2:$P$9,D151+1)</f>
        <v>4040A0</v>
      </c>
    </row>
    <row r="152" spans="1:8" x14ac:dyDescent="0.3">
      <c r="A152">
        <v>150</v>
      </c>
      <c r="B152">
        <f t="shared" si="12"/>
        <v>2</v>
      </c>
      <c r="C152">
        <f t="shared" si="13"/>
        <v>2</v>
      </c>
      <c r="D152">
        <f t="shared" si="14"/>
        <v>6</v>
      </c>
      <c r="E152">
        <f t="shared" si="15"/>
        <v>64</v>
      </c>
      <c r="F152">
        <f t="shared" si="16"/>
        <v>64</v>
      </c>
      <c r="G152">
        <f t="shared" si="17"/>
        <v>192</v>
      </c>
      <c r="H152" t="str" cm="1">
        <f t="array" ref="H152">INDEX($P$2:$P$9,B152+1)&amp;INDEX($P$2:$P$9,C152+1)&amp;INDEX($P$2:$P$9,D152+1)</f>
        <v>4040C0</v>
      </c>
    </row>
    <row r="153" spans="1:8" x14ac:dyDescent="0.3">
      <c r="A153">
        <v>151</v>
      </c>
      <c r="B153">
        <f t="shared" si="12"/>
        <v>2</v>
      </c>
      <c r="C153">
        <f t="shared" si="13"/>
        <v>2</v>
      </c>
      <c r="D153">
        <f t="shared" si="14"/>
        <v>7</v>
      </c>
      <c r="E153">
        <f t="shared" si="15"/>
        <v>64</v>
      </c>
      <c r="F153">
        <f t="shared" si="16"/>
        <v>64</v>
      </c>
      <c r="G153">
        <f t="shared" si="17"/>
        <v>224</v>
      </c>
      <c r="H153" t="str" cm="1">
        <f t="array" ref="H153">INDEX($P$2:$P$9,B153+1)&amp;INDEX($P$2:$P$9,C153+1)&amp;INDEX($P$2:$P$9,D153+1)</f>
        <v>4040E0</v>
      </c>
    </row>
    <row r="154" spans="1:8" x14ac:dyDescent="0.3">
      <c r="A154">
        <v>152</v>
      </c>
      <c r="B154">
        <f t="shared" si="12"/>
        <v>2</v>
      </c>
      <c r="C154">
        <f t="shared" si="13"/>
        <v>3</v>
      </c>
      <c r="D154">
        <f t="shared" si="14"/>
        <v>0</v>
      </c>
      <c r="E154">
        <f t="shared" si="15"/>
        <v>64</v>
      </c>
      <c r="F154">
        <f t="shared" si="16"/>
        <v>96</v>
      </c>
      <c r="G154">
        <f t="shared" si="17"/>
        <v>0</v>
      </c>
      <c r="H154" t="str" cm="1">
        <f t="array" ref="H154">INDEX($P$2:$P$9,B154+1)&amp;INDEX($P$2:$P$9,C154+1)&amp;INDEX($P$2:$P$9,D154+1)</f>
        <v>406000</v>
      </c>
    </row>
    <row r="155" spans="1:8" x14ac:dyDescent="0.3">
      <c r="A155">
        <v>153</v>
      </c>
      <c r="B155">
        <f t="shared" si="12"/>
        <v>2</v>
      </c>
      <c r="C155">
        <f t="shared" si="13"/>
        <v>3</v>
      </c>
      <c r="D155">
        <f t="shared" si="14"/>
        <v>1</v>
      </c>
      <c r="E155">
        <f t="shared" si="15"/>
        <v>64</v>
      </c>
      <c r="F155">
        <f t="shared" si="16"/>
        <v>96</v>
      </c>
      <c r="G155">
        <f t="shared" si="17"/>
        <v>32</v>
      </c>
      <c r="H155" t="str" cm="1">
        <f t="array" ref="H155">INDEX($P$2:$P$9,B155+1)&amp;INDEX($P$2:$P$9,C155+1)&amp;INDEX($P$2:$P$9,D155+1)</f>
        <v>406020</v>
      </c>
    </row>
    <row r="156" spans="1:8" x14ac:dyDescent="0.3">
      <c r="A156">
        <v>154</v>
      </c>
      <c r="B156">
        <f t="shared" si="12"/>
        <v>2</v>
      </c>
      <c r="C156">
        <f t="shared" si="13"/>
        <v>3</v>
      </c>
      <c r="D156">
        <f t="shared" si="14"/>
        <v>2</v>
      </c>
      <c r="E156">
        <f t="shared" si="15"/>
        <v>64</v>
      </c>
      <c r="F156">
        <f t="shared" si="16"/>
        <v>96</v>
      </c>
      <c r="G156">
        <f t="shared" si="17"/>
        <v>64</v>
      </c>
      <c r="H156" t="str" cm="1">
        <f t="array" ref="H156">INDEX($P$2:$P$9,B156+1)&amp;INDEX($P$2:$P$9,C156+1)&amp;INDEX($P$2:$P$9,D156+1)</f>
        <v>406040</v>
      </c>
    </row>
    <row r="157" spans="1:8" x14ac:dyDescent="0.3">
      <c r="A157">
        <v>155</v>
      </c>
      <c r="B157">
        <f t="shared" si="12"/>
        <v>2</v>
      </c>
      <c r="C157">
        <f t="shared" si="13"/>
        <v>3</v>
      </c>
      <c r="D157">
        <f t="shared" si="14"/>
        <v>3</v>
      </c>
      <c r="E157">
        <f t="shared" si="15"/>
        <v>64</v>
      </c>
      <c r="F157">
        <f t="shared" si="16"/>
        <v>96</v>
      </c>
      <c r="G157">
        <f t="shared" si="17"/>
        <v>96</v>
      </c>
      <c r="H157" t="str" cm="1">
        <f t="array" ref="H157">INDEX($P$2:$P$9,B157+1)&amp;INDEX($P$2:$P$9,C157+1)&amp;INDEX($P$2:$P$9,D157+1)</f>
        <v>406060</v>
      </c>
    </row>
    <row r="158" spans="1:8" x14ac:dyDescent="0.3">
      <c r="A158">
        <v>156</v>
      </c>
      <c r="B158">
        <f t="shared" si="12"/>
        <v>2</v>
      </c>
      <c r="C158">
        <f t="shared" si="13"/>
        <v>3</v>
      </c>
      <c r="D158">
        <f t="shared" si="14"/>
        <v>4</v>
      </c>
      <c r="E158">
        <f t="shared" si="15"/>
        <v>64</v>
      </c>
      <c r="F158">
        <f t="shared" si="16"/>
        <v>96</v>
      </c>
      <c r="G158">
        <f t="shared" si="17"/>
        <v>128</v>
      </c>
      <c r="H158" t="str" cm="1">
        <f t="array" ref="H158">INDEX($P$2:$P$9,B158+1)&amp;INDEX($P$2:$P$9,C158+1)&amp;INDEX($P$2:$P$9,D158+1)</f>
        <v>406080</v>
      </c>
    </row>
    <row r="159" spans="1:8" x14ac:dyDescent="0.3">
      <c r="A159">
        <v>157</v>
      </c>
      <c r="B159">
        <f t="shared" si="12"/>
        <v>2</v>
      </c>
      <c r="C159">
        <f t="shared" si="13"/>
        <v>3</v>
      </c>
      <c r="D159">
        <f t="shared" si="14"/>
        <v>5</v>
      </c>
      <c r="E159">
        <f t="shared" si="15"/>
        <v>64</v>
      </c>
      <c r="F159">
        <f t="shared" si="16"/>
        <v>96</v>
      </c>
      <c r="G159">
        <f t="shared" si="17"/>
        <v>160</v>
      </c>
      <c r="H159" t="str" cm="1">
        <f t="array" ref="H159">INDEX($P$2:$P$9,B159+1)&amp;INDEX($P$2:$P$9,C159+1)&amp;INDEX($P$2:$P$9,D159+1)</f>
        <v>4060A0</v>
      </c>
    </row>
    <row r="160" spans="1:8" x14ac:dyDescent="0.3">
      <c r="A160">
        <v>158</v>
      </c>
      <c r="B160">
        <f t="shared" si="12"/>
        <v>2</v>
      </c>
      <c r="C160">
        <f t="shared" si="13"/>
        <v>3</v>
      </c>
      <c r="D160">
        <f t="shared" si="14"/>
        <v>6</v>
      </c>
      <c r="E160">
        <f t="shared" si="15"/>
        <v>64</v>
      </c>
      <c r="F160">
        <f t="shared" si="16"/>
        <v>96</v>
      </c>
      <c r="G160">
        <f t="shared" si="17"/>
        <v>192</v>
      </c>
      <c r="H160" t="str" cm="1">
        <f t="array" ref="H160">INDEX($P$2:$P$9,B160+1)&amp;INDEX($P$2:$P$9,C160+1)&amp;INDEX($P$2:$P$9,D160+1)</f>
        <v>4060C0</v>
      </c>
    </row>
    <row r="161" spans="1:8" x14ac:dyDescent="0.3">
      <c r="A161">
        <v>159</v>
      </c>
      <c r="B161">
        <f t="shared" si="12"/>
        <v>2</v>
      </c>
      <c r="C161">
        <f t="shared" si="13"/>
        <v>3</v>
      </c>
      <c r="D161">
        <f t="shared" si="14"/>
        <v>7</v>
      </c>
      <c r="E161">
        <f t="shared" si="15"/>
        <v>64</v>
      </c>
      <c r="F161">
        <f t="shared" si="16"/>
        <v>96</v>
      </c>
      <c r="G161">
        <f t="shared" si="17"/>
        <v>224</v>
      </c>
      <c r="H161" t="str" cm="1">
        <f t="array" ref="H161">INDEX($P$2:$P$9,B161+1)&amp;INDEX($P$2:$P$9,C161+1)&amp;INDEX($P$2:$P$9,D161+1)</f>
        <v>4060E0</v>
      </c>
    </row>
    <row r="162" spans="1:8" x14ac:dyDescent="0.3">
      <c r="A162">
        <v>160</v>
      </c>
      <c r="B162">
        <f t="shared" si="12"/>
        <v>2</v>
      </c>
      <c r="C162">
        <f t="shared" si="13"/>
        <v>4</v>
      </c>
      <c r="D162">
        <f t="shared" si="14"/>
        <v>0</v>
      </c>
      <c r="E162">
        <f t="shared" si="15"/>
        <v>64</v>
      </c>
      <c r="F162">
        <f t="shared" si="16"/>
        <v>128</v>
      </c>
      <c r="G162">
        <f t="shared" si="17"/>
        <v>0</v>
      </c>
      <c r="H162" t="str" cm="1">
        <f t="array" ref="H162">INDEX($P$2:$P$9,B162+1)&amp;INDEX($P$2:$P$9,C162+1)&amp;INDEX($P$2:$P$9,D162+1)</f>
        <v>408000</v>
      </c>
    </row>
    <row r="163" spans="1:8" x14ac:dyDescent="0.3">
      <c r="A163">
        <v>161</v>
      </c>
      <c r="B163">
        <f t="shared" si="12"/>
        <v>2</v>
      </c>
      <c r="C163">
        <f t="shared" si="13"/>
        <v>4</v>
      </c>
      <c r="D163">
        <f t="shared" si="14"/>
        <v>1</v>
      </c>
      <c r="E163">
        <f t="shared" si="15"/>
        <v>64</v>
      </c>
      <c r="F163">
        <f t="shared" si="16"/>
        <v>128</v>
      </c>
      <c r="G163">
        <f t="shared" si="17"/>
        <v>32</v>
      </c>
      <c r="H163" t="str" cm="1">
        <f t="array" ref="H163">INDEX($P$2:$P$9,B163+1)&amp;INDEX($P$2:$P$9,C163+1)&amp;INDEX($P$2:$P$9,D163+1)</f>
        <v>408020</v>
      </c>
    </row>
    <row r="164" spans="1:8" x14ac:dyDescent="0.3">
      <c r="A164">
        <v>162</v>
      </c>
      <c r="B164">
        <f t="shared" si="12"/>
        <v>2</v>
      </c>
      <c r="C164">
        <f t="shared" si="13"/>
        <v>4</v>
      </c>
      <c r="D164">
        <f t="shared" si="14"/>
        <v>2</v>
      </c>
      <c r="E164">
        <f t="shared" si="15"/>
        <v>64</v>
      </c>
      <c r="F164">
        <f t="shared" si="16"/>
        <v>128</v>
      </c>
      <c r="G164">
        <f t="shared" si="17"/>
        <v>64</v>
      </c>
      <c r="H164" t="str" cm="1">
        <f t="array" ref="H164">INDEX($P$2:$P$9,B164+1)&amp;INDEX($P$2:$P$9,C164+1)&amp;INDEX($P$2:$P$9,D164+1)</f>
        <v>408040</v>
      </c>
    </row>
    <row r="165" spans="1:8" x14ac:dyDescent="0.3">
      <c r="A165">
        <v>163</v>
      </c>
      <c r="B165">
        <f t="shared" si="12"/>
        <v>2</v>
      </c>
      <c r="C165">
        <f t="shared" si="13"/>
        <v>4</v>
      </c>
      <c r="D165">
        <f t="shared" si="14"/>
        <v>3</v>
      </c>
      <c r="E165">
        <f t="shared" si="15"/>
        <v>64</v>
      </c>
      <c r="F165">
        <f t="shared" si="16"/>
        <v>128</v>
      </c>
      <c r="G165">
        <f t="shared" si="17"/>
        <v>96</v>
      </c>
      <c r="H165" t="str" cm="1">
        <f t="array" ref="H165">INDEX($P$2:$P$9,B165+1)&amp;INDEX($P$2:$P$9,C165+1)&amp;INDEX($P$2:$P$9,D165+1)</f>
        <v>408060</v>
      </c>
    </row>
    <row r="166" spans="1:8" x14ac:dyDescent="0.3">
      <c r="A166">
        <v>164</v>
      </c>
      <c r="B166">
        <f t="shared" si="12"/>
        <v>2</v>
      </c>
      <c r="C166">
        <f t="shared" si="13"/>
        <v>4</v>
      </c>
      <c r="D166">
        <f t="shared" si="14"/>
        <v>4</v>
      </c>
      <c r="E166">
        <f t="shared" si="15"/>
        <v>64</v>
      </c>
      <c r="F166">
        <f t="shared" si="16"/>
        <v>128</v>
      </c>
      <c r="G166">
        <f t="shared" si="17"/>
        <v>128</v>
      </c>
      <c r="H166" t="str" cm="1">
        <f t="array" ref="H166">INDEX($P$2:$P$9,B166+1)&amp;INDEX($P$2:$P$9,C166+1)&amp;INDEX($P$2:$P$9,D166+1)</f>
        <v>408080</v>
      </c>
    </row>
    <row r="167" spans="1:8" x14ac:dyDescent="0.3">
      <c r="A167">
        <v>165</v>
      </c>
      <c r="B167">
        <f t="shared" si="12"/>
        <v>2</v>
      </c>
      <c r="C167">
        <f t="shared" si="13"/>
        <v>4</v>
      </c>
      <c r="D167">
        <f t="shared" si="14"/>
        <v>5</v>
      </c>
      <c r="E167">
        <f t="shared" si="15"/>
        <v>64</v>
      </c>
      <c r="F167">
        <f t="shared" si="16"/>
        <v>128</v>
      </c>
      <c r="G167">
        <f t="shared" si="17"/>
        <v>160</v>
      </c>
      <c r="H167" t="str" cm="1">
        <f t="array" ref="H167">INDEX($P$2:$P$9,B167+1)&amp;INDEX($P$2:$P$9,C167+1)&amp;INDEX($P$2:$P$9,D167+1)</f>
        <v>4080A0</v>
      </c>
    </row>
    <row r="168" spans="1:8" x14ac:dyDescent="0.3">
      <c r="A168">
        <v>166</v>
      </c>
      <c r="B168">
        <f t="shared" si="12"/>
        <v>2</v>
      </c>
      <c r="C168">
        <f t="shared" si="13"/>
        <v>4</v>
      </c>
      <c r="D168">
        <f t="shared" si="14"/>
        <v>6</v>
      </c>
      <c r="E168">
        <f t="shared" si="15"/>
        <v>64</v>
      </c>
      <c r="F168">
        <f t="shared" si="16"/>
        <v>128</v>
      </c>
      <c r="G168">
        <f t="shared" si="17"/>
        <v>192</v>
      </c>
      <c r="H168" t="str" cm="1">
        <f t="array" ref="H168">INDEX($P$2:$P$9,B168+1)&amp;INDEX($P$2:$P$9,C168+1)&amp;INDEX($P$2:$P$9,D168+1)</f>
        <v>4080C0</v>
      </c>
    </row>
    <row r="169" spans="1:8" x14ac:dyDescent="0.3">
      <c r="A169">
        <v>167</v>
      </c>
      <c r="B169">
        <f t="shared" si="12"/>
        <v>2</v>
      </c>
      <c r="C169">
        <f t="shared" si="13"/>
        <v>4</v>
      </c>
      <c r="D169">
        <f t="shared" si="14"/>
        <v>7</v>
      </c>
      <c r="E169">
        <f t="shared" si="15"/>
        <v>64</v>
      </c>
      <c r="F169">
        <f t="shared" si="16"/>
        <v>128</v>
      </c>
      <c r="G169">
        <f t="shared" si="17"/>
        <v>224</v>
      </c>
      <c r="H169" t="str" cm="1">
        <f t="array" ref="H169">INDEX($P$2:$P$9,B169+1)&amp;INDEX($P$2:$P$9,C169+1)&amp;INDEX($P$2:$P$9,D169+1)</f>
        <v>4080E0</v>
      </c>
    </row>
    <row r="170" spans="1:8" x14ac:dyDescent="0.3">
      <c r="A170">
        <v>168</v>
      </c>
      <c r="B170">
        <f t="shared" si="12"/>
        <v>2</v>
      </c>
      <c r="C170">
        <f t="shared" si="13"/>
        <v>5</v>
      </c>
      <c r="D170">
        <f t="shared" si="14"/>
        <v>0</v>
      </c>
      <c r="E170">
        <f t="shared" si="15"/>
        <v>64</v>
      </c>
      <c r="F170">
        <f t="shared" si="16"/>
        <v>160</v>
      </c>
      <c r="G170">
        <f t="shared" si="17"/>
        <v>0</v>
      </c>
      <c r="H170" t="str" cm="1">
        <f t="array" ref="H170">INDEX($P$2:$P$9,B170+1)&amp;INDEX($P$2:$P$9,C170+1)&amp;INDEX($P$2:$P$9,D170+1)</f>
        <v>40A000</v>
      </c>
    </row>
    <row r="171" spans="1:8" x14ac:dyDescent="0.3">
      <c r="A171">
        <v>169</v>
      </c>
      <c r="B171">
        <f t="shared" si="12"/>
        <v>2</v>
      </c>
      <c r="C171">
        <f t="shared" si="13"/>
        <v>5</v>
      </c>
      <c r="D171">
        <f t="shared" si="14"/>
        <v>1</v>
      </c>
      <c r="E171">
        <f t="shared" si="15"/>
        <v>64</v>
      </c>
      <c r="F171">
        <f t="shared" si="16"/>
        <v>160</v>
      </c>
      <c r="G171">
        <f t="shared" si="17"/>
        <v>32</v>
      </c>
      <c r="H171" t="str" cm="1">
        <f t="array" ref="H171">INDEX($P$2:$P$9,B171+1)&amp;INDEX($P$2:$P$9,C171+1)&amp;INDEX($P$2:$P$9,D171+1)</f>
        <v>40A020</v>
      </c>
    </row>
    <row r="172" spans="1:8" x14ac:dyDescent="0.3">
      <c r="A172">
        <v>170</v>
      </c>
      <c r="B172">
        <f t="shared" si="12"/>
        <v>2</v>
      </c>
      <c r="C172">
        <f t="shared" si="13"/>
        <v>5</v>
      </c>
      <c r="D172">
        <f t="shared" si="14"/>
        <v>2</v>
      </c>
      <c r="E172">
        <f t="shared" si="15"/>
        <v>64</v>
      </c>
      <c r="F172">
        <f t="shared" si="16"/>
        <v>160</v>
      </c>
      <c r="G172">
        <f t="shared" si="17"/>
        <v>64</v>
      </c>
      <c r="H172" t="str" cm="1">
        <f t="array" ref="H172">INDEX($P$2:$P$9,B172+1)&amp;INDEX($P$2:$P$9,C172+1)&amp;INDEX($P$2:$P$9,D172+1)</f>
        <v>40A040</v>
      </c>
    </row>
    <row r="173" spans="1:8" x14ac:dyDescent="0.3">
      <c r="A173">
        <v>171</v>
      </c>
      <c r="B173">
        <f t="shared" si="12"/>
        <v>2</v>
      </c>
      <c r="C173">
        <f t="shared" si="13"/>
        <v>5</v>
      </c>
      <c r="D173">
        <f t="shared" si="14"/>
        <v>3</v>
      </c>
      <c r="E173">
        <f t="shared" si="15"/>
        <v>64</v>
      </c>
      <c r="F173">
        <f t="shared" si="16"/>
        <v>160</v>
      </c>
      <c r="G173">
        <f t="shared" si="17"/>
        <v>96</v>
      </c>
      <c r="H173" t="str" cm="1">
        <f t="array" ref="H173">INDEX($P$2:$P$9,B173+1)&amp;INDEX($P$2:$P$9,C173+1)&amp;INDEX($P$2:$P$9,D173+1)</f>
        <v>40A060</v>
      </c>
    </row>
    <row r="174" spans="1:8" x14ac:dyDescent="0.3">
      <c r="A174">
        <v>172</v>
      </c>
      <c r="B174">
        <f t="shared" si="12"/>
        <v>2</v>
      </c>
      <c r="C174">
        <f t="shared" si="13"/>
        <v>5</v>
      </c>
      <c r="D174">
        <f t="shared" si="14"/>
        <v>4</v>
      </c>
      <c r="E174">
        <f t="shared" si="15"/>
        <v>64</v>
      </c>
      <c r="F174">
        <f t="shared" si="16"/>
        <v>160</v>
      </c>
      <c r="G174">
        <f t="shared" si="17"/>
        <v>128</v>
      </c>
      <c r="H174" t="str" cm="1">
        <f t="array" ref="H174">INDEX($P$2:$P$9,B174+1)&amp;INDEX($P$2:$P$9,C174+1)&amp;INDEX($P$2:$P$9,D174+1)</f>
        <v>40A080</v>
      </c>
    </row>
    <row r="175" spans="1:8" x14ac:dyDescent="0.3">
      <c r="A175">
        <v>173</v>
      </c>
      <c r="B175">
        <f t="shared" si="12"/>
        <v>2</v>
      </c>
      <c r="C175">
        <f t="shared" si="13"/>
        <v>5</v>
      </c>
      <c r="D175">
        <f t="shared" si="14"/>
        <v>5</v>
      </c>
      <c r="E175">
        <f t="shared" si="15"/>
        <v>64</v>
      </c>
      <c r="F175">
        <f t="shared" si="16"/>
        <v>160</v>
      </c>
      <c r="G175">
        <f t="shared" si="17"/>
        <v>160</v>
      </c>
      <c r="H175" t="str" cm="1">
        <f t="array" ref="H175">INDEX($P$2:$P$9,B175+1)&amp;INDEX($P$2:$P$9,C175+1)&amp;INDEX($P$2:$P$9,D175+1)</f>
        <v>40A0A0</v>
      </c>
    </row>
    <row r="176" spans="1:8" x14ac:dyDescent="0.3">
      <c r="A176">
        <v>174</v>
      </c>
      <c r="B176">
        <f t="shared" si="12"/>
        <v>2</v>
      </c>
      <c r="C176">
        <f t="shared" si="13"/>
        <v>5</v>
      </c>
      <c r="D176">
        <f t="shared" si="14"/>
        <v>6</v>
      </c>
      <c r="E176">
        <f t="shared" si="15"/>
        <v>64</v>
      </c>
      <c r="F176">
        <f t="shared" si="16"/>
        <v>160</v>
      </c>
      <c r="G176">
        <f t="shared" si="17"/>
        <v>192</v>
      </c>
      <c r="H176" t="str" cm="1">
        <f t="array" ref="H176">INDEX($P$2:$P$9,B176+1)&amp;INDEX($P$2:$P$9,C176+1)&amp;INDEX($P$2:$P$9,D176+1)</f>
        <v>40A0C0</v>
      </c>
    </row>
    <row r="177" spans="1:8" x14ac:dyDescent="0.3">
      <c r="A177">
        <v>175</v>
      </c>
      <c r="B177">
        <f t="shared" si="12"/>
        <v>2</v>
      </c>
      <c r="C177">
        <f t="shared" si="13"/>
        <v>5</v>
      </c>
      <c r="D177">
        <f t="shared" si="14"/>
        <v>7</v>
      </c>
      <c r="E177">
        <f t="shared" si="15"/>
        <v>64</v>
      </c>
      <c r="F177">
        <f t="shared" si="16"/>
        <v>160</v>
      </c>
      <c r="G177">
        <f t="shared" si="17"/>
        <v>224</v>
      </c>
      <c r="H177" t="str" cm="1">
        <f t="array" ref="H177">INDEX($P$2:$P$9,B177+1)&amp;INDEX($P$2:$P$9,C177+1)&amp;INDEX($P$2:$P$9,D177+1)</f>
        <v>40A0E0</v>
      </c>
    </row>
    <row r="178" spans="1:8" x14ac:dyDescent="0.3">
      <c r="A178">
        <v>176</v>
      </c>
      <c r="B178">
        <f t="shared" si="12"/>
        <v>2</v>
      </c>
      <c r="C178">
        <f t="shared" si="13"/>
        <v>6</v>
      </c>
      <c r="D178">
        <f t="shared" si="14"/>
        <v>0</v>
      </c>
      <c r="E178">
        <f t="shared" si="15"/>
        <v>64</v>
      </c>
      <c r="F178">
        <f t="shared" si="16"/>
        <v>192</v>
      </c>
      <c r="G178">
        <f t="shared" si="17"/>
        <v>0</v>
      </c>
      <c r="H178" t="str" cm="1">
        <f t="array" ref="H178">INDEX($P$2:$P$9,B178+1)&amp;INDEX($P$2:$P$9,C178+1)&amp;INDEX($P$2:$P$9,D178+1)</f>
        <v>40C000</v>
      </c>
    </row>
    <row r="179" spans="1:8" x14ac:dyDescent="0.3">
      <c r="A179">
        <v>177</v>
      </c>
      <c r="B179">
        <f t="shared" si="12"/>
        <v>2</v>
      </c>
      <c r="C179">
        <f t="shared" si="13"/>
        <v>6</v>
      </c>
      <c r="D179">
        <f t="shared" si="14"/>
        <v>1</v>
      </c>
      <c r="E179">
        <f t="shared" si="15"/>
        <v>64</v>
      </c>
      <c r="F179">
        <f t="shared" si="16"/>
        <v>192</v>
      </c>
      <c r="G179">
        <f t="shared" si="17"/>
        <v>32</v>
      </c>
      <c r="H179" t="str" cm="1">
        <f t="array" ref="H179">INDEX($P$2:$P$9,B179+1)&amp;INDEX($P$2:$P$9,C179+1)&amp;INDEX($P$2:$P$9,D179+1)</f>
        <v>40C020</v>
      </c>
    </row>
    <row r="180" spans="1:8" x14ac:dyDescent="0.3">
      <c r="A180">
        <v>178</v>
      </c>
      <c r="B180">
        <f t="shared" si="12"/>
        <v>2</v>
      </c>
      <c r="C180">
        <f t="shared" si="13"/>
        <v>6</v>
      </c>
      <c r="D180">
        <f t="shared" si="14"/>
        <v>2</v>
      </c>
      <c r="E180">
        <f t="shared" si="15"/>
        <v>64</v>
      </c>
      <c r="F180">
        <f t="shared" si="16"/>
        <v>192</v>
      </c>
      <c r="G180">
        <f t="shared" si="17"/>
        <v>64</v>
      </c>
      <c r="H180" t="str" cm="1">
        <f t="array" ref="H180">INDEX($P$2:$P$9,B180+1)&amp;INDEX($P$2:$P$9,C180+1)&amp;INDEX($P$2:$P$9,D180+1)</f>
        <v>40C040</v>
      </c>
    </row>
    <row r="181" spans="1:8" x14ac:dyDescent="0.3">
      <c r="A181">
        <v>179</v>
      </c>
      <c r="B181">
        <f t="shared" si="12"/>
        <v>2</v>
      </c>
      <c r="C181">
        <f t="shared" si="13"/>
        <v>6</v>
      </c>
      <c r="D181">
        <f t="shared" si="14"/>
        <v>3</v>
      </c>
      <c r="E181">
        <f t="shared" si="15"/>
        <v>64</v>
      </c>
      <c r="F181">
        <f t="shared" si="16"/>
        <v>192</v>
      </c>
      <c r="G181">
        <f t="shared" si="17"/>
        <v>96</v>
      </c>
      <c r="H181" t="str" cm="1">
        <f t="array" ref="H181">INDEX($P$2:$P$9,B181+1)&amp;INDEX($P$2:$P$9,C181+1)&amp;INDEX($P$2:$P$9,D181+1)</f>
        <v>40C060</v>
      </c>
    </row>
    <row r="182" spans="1:8" x14ac:dyDescent="0.3">
      <c r="A182">
        <v>180</v>
      </c>
      <c r="B182">
        <f t="shared" si="12"/>
        <v>2</v>
      </c>
      <c r="C182">
        <f t="shared" si="13"/>
        <v>6</v>
      </c>
      <c r="D182">
        <f t="shared" si="14"/>
        <v>4</v>
      </c>
      <c r="E182">
        <f t="shared" si="15"/>
        <v>64</v>
      </c>
      <c r="F182">
        <f t="shared" si="16"/>
        <v>192</v>
      </c>
      <c r="G182">
        <f t="shared" si="17"/>
        <v>128</v>
      </c>
      <c r="H182" t="str" cm="1">
        <f t="array" ref="H182">INDEX($P$2:$P$9,B182+1)&amp;INDEX($P$2:$P$9,C182+1)&amp;INDEX($P$2:$P$9,D182+1)</f>
        <v>40C080</v>
      </c>
    </row>
    <row r="183" spans="1:8" x14ac:dyDescent="0.3">
      <c r="A183">
        <v>181</v>
      </c>
      <c r="B183">
        <f t="shared" si="12"/>
        <v>2</v>
      </c>
      <c r="C183">
        <f t="shared" si="13"/>
        <v>6</v>
      </c>
      <c r="D183">
        <f t="shared" si="14"/>
        <v>5</v>
      </c>
      <c r="E183">
        <f t="shared" si="15"/>
        <v>64</v>
      </c>
      <c r="F183">
        <f t="shared" si="16"/>
        <v>192</v>
      </c>
      <c r="G183">
        <f t="shared" si="17"/>
        <v>160</v>
      </c>
      <c r="H183" t="str" cm="1">
        <f t="array" ref="H183">INDEX($P$2:$P$9,B183+1)&amp;INDEX($P$2:$P$9,C183+1)&amp;INDEX($P$2:$P$9,D183+1)</f>
        <v>40C0A0</v>
      </c>
    </row>
    <row r="184" spans="1:8" x14ac:dyDescent="0.3">
      <c r="A184">
        <v>182</v>
      </c>
      <c r="B184">
        <f t="shared" si="12"/>
        <v>2</v>
      </c>
      <c r="C184">
        <f t="shared" si="13"/>
        <v>6</v>
      </c>
      <c r="D184">
        <f t="shared" si="14"/>
        <v>6</v>
      </c>
      <c r="E184">
        <f t="shared" si="15"/>
        <v>64</v>
      </c>
      <c r="F184">
        <f t="shared" si="16"/>
        <v>192</v>
      </c>
      <c r="G184">
        <f t="shared" si="17"/>
        <v>192</v>
      </c>
      <c r="H184" t="str" cm="1">
        <f t="array" ref="H184">INDEX($P$2:$P$9,B184+1)&amp;INDEX($P$2:$P$9,C184+1)&amp;INDEX($P$2:$P$9,D184+1)</f>
        <v>40C0C0</v>
      </c>
    </row>
    <row r="185" spans="1:8" x14ac:dyDescent="0.3">
      <c r="A185">
        <v>183</v>
      </c>
      <c r="B185">
        <f t="shared" si="12"/>
        <v>2</v>
      </c>
      <c r="C185">
        <f t="shared" si="13"/>
        <v>6</v>
      </c>
      <c r="D185">
        <f t="shared" si="14"/>
        <v>7</v>
      </c>
      <c r="E185">
        <f t="shared" si="15"/>
        <v>64</v>
      </c>
      <c r="F185">
        <f t="shared" si="16"/>
        <v>192</v>
      </c>
      <c r="G185">
        <f t="shared" si="17"/>
        <v>224</v>
      </c>
      <c r="H185" t="str" cm="1">
        <f t="array" ref="H185">INDEX($P$2:$P$9,B185+1)&amp;INDEX($P$2:$P$9,C185+1)&amp;INDEX($P$2:$P$9,D185+1)</f>
        <v>40C0E0</v>
      </c>
    </row>
    <row r="186" spans="1:8" x14ac:dyDescent="0.3">
      <c r="A186">
        <v>184</v>
      </c>
      <c r="B186">
        <f t="shared" si="12"/>
        <v>2</v>
      </c>
      <c r="C186">
        <f t="shared" si="13"/>
        <v>7</v>
      </c>
      <c r="D186">
        <f t="shared" si="14"/>
        <v>0</v>
      </c>
      <c r="E186">
        <f t="shared" si="15"/>
        <v>64</v>
      </c>
      <c r="F186">
        <f t="shared" si="16"/>
        <v>224</v>
      </c>
      <c r="G186">
        <f t="shared" si="17"/>
        <v>0</v>
      </c>
      <c r="H186" t="str" cm="1">
        <f t="array" ref="H186">INDEX($P$2:$P$9,B186+1)&amp;INDEX($P$2:$P$9,C186+1)&amp;INDEX($P$2:$P$9,D186+1)</f>
        <v>40E000</v>
      </c>
    </row>
    <row r="187" spans="1:8" x14ac:dyDescent="0.3">
      <c r="A187">
        <v>185</v>
      </c>
      <c r="B187">
        <f t="shared" si="12"/>
        <v>2</v>
      </c>
      <c r="C187">
        <f t="shared" si="13"/>
        <v>7</v>
      </c>
      <c r="D187">
        <f t="shared" si="14"/>
        <v>1</v>
      </c>
      <c r="E187">
        <f t="shared" si="15"/>
        <v>64</v>
      </c>
      <c r="F187">
        <f t="shared" si="16"/>
        <v>224</v>
      </c>
      <c r="G187">
        <f t="shared" si="17"/>
        <v>32</v>
      </c>
      <c r="H187" t="str" cm="1">
        <f t="array" ref="H187">INDEX($P$2:$P$9,B187+1)&amp;INDEX($P$2:$P$9,C187+1)&amp;INDEX($P$2:$P$9,D187+1)</f>
        <v>40E020</v>
      </c>
    </row>
    <row r="188" spans="1:8" x14ac:dyDescent="0.3">
      <c r="A188">
        <v>186</v>
      </c>
      <c r="B188">
        <f t="shared" si="12"/>
        <v>2</v>
      </c>
      <c r="C188">
        <f t="shared" si="13"/>
        <v>7</v>
      </c>
      <c r="D188">
        <f t="shared" si="14"/>
        <v>2</v>
      </c>
      <c r="E188">
        <f t="shared" si="15"/>
        <v>64</v>
      </c>
      <c r="F188">
        <f t="shared" si="16"/>
        <v>224</v>
      </c>
      <c r="G188">
        <f t="shared" si="17"/>
        <v>64</v>
      </c>
      <c r="H188" t="str" cm="1">
        <f t="array" ref="H188">INDEX($P$2:$P$9,B188+1)&amp;INDEX($P$2:$P$9,C188+1)&amp;INDEX($P$2:$P$9,D188+1)</f>
        <v>40E040</v>
      </c>
    </row>
    <row r="189" spans="1:8" x14ac:dyDescent="0.3">
      <c r="A189">
        <v>187</v>
      </c>
      <c r="B189">
        <f t="shared" si="12"/>
        <v>2</v>
      </c>
      <c r="C189">
        <f t="shared" si="13"/>
        <v>7</v>
      </c>
      <c r="D189">
        <f t="shared" si="14"/>
        <v>3</v>
      </c>
      <c r="E189">
        <f t="shared" si="15"/>
        <v>64</v>
      </c>
      <c r="F189">
        <f t="shared" si="16"/>
        <v>224</v>
      </c>
      <c r="G189">
        <f t="shared" si="17"/>
        <v>96</v>
      </c>
      <c r="H189" t="str" cm="1">
        <f t="array" ref="H189">INDEX($P$2:$P$9,B189+1)&amp;INDEX($P$2:$P$9,C189+1)&amp;INDEX($P$2:$P$9,D189+1)</f>
        <v>40E060</v>
      </c>
    </row>
    <row r="190" spans="1:8" x14ac:dyDescent="0.3">
      <c r="A190">
        <v>188</v>
      </c>
      <c r="B190">
        <f t="shared" si="12"/>
        <v>2</v>
      </c>
      <c r="C190">
        <f t="shared" si="13"/>
        <v>7</v>
      </c>
      <c r="D190">
        <f t="shared" si="14"/>
        <v>4</v>
      </c>
      <c r="E190">
        <f t="shared" si="15"/>
        <v>64</v>
      </c>
      <c r="F190">
        <f t="shared" si="16"/>
        <v>224</v>
      </c>
      <c r="G190">
        <f t="shared" si="17"/>
        <v>128</v>
      </c>
      <c r="H190" t="str" cm="1">
        <f t="array" ref="H190">INDEX($P$2:$P$9,B190+1)&amp;INDEX($P$2:$P$9,C190+1)&amp;INDEX($P$2:$P$9,D190+1)</f>
        <v>40E080</v>
      </c>
    </row>
    <row r="191" spans="1:8" x14ac:dyDescent="0.3">
      <c r="A191">
        <v>189</v>
      </c>
      <c r="B191">
        <f t="shared" si="12"/>
        <v>2</v>
      </c>
      <c r="C191">
        <f t="shared" si="13"/>
        <v>7</v>
      </c>
      <c r="D191">
        <f t="shared" si="14"/>
        <v>5</v>
      </c>
      <c r="E191">
        <f t="shared" si="15"/>
        <v>64</v>
      </c>
      <c r="F191">
        <f t="shared" si="16"/>
        <v>224</v>
      </c>
      <c r="G191">
        <f t="shared" si="17"/>
        <v>160</v>
      </c>
      <c r="H191" t="str" cm="1">
        <f t="array" ref="H191">INDEX($P$2:$P$9,B191+1)&amp;INDEX($P$2:$P$9,C191+1)&amp;INDEX($P$2:$P$9,D191+1)</f>
        <v>40E0A0</v>
      </c>
    </row>
    <row r="192" spans="1:8" x14ac:dyDescent="0.3">
      <c r="A192">
        <v>190</v>
      </c>
      <c r="B192">
        <f t="shared" si="12"/>
        <v>2</v>
      </c>
      <c r="C192">
        <f t="shared" si="13"/>
        <v>7</v>
      </c>
      <c r="D192">
        <f t="shared" si="14"/>
        <v>6</v>
      </c>
      <c r="E192">
        <f t="shared" si="15"/>
        <v>64</v>
      </c>
      <c r="F192">
        <f t="shared" si="16"/>
        <v>224</v>
      </c>
      <c r="G192">
        <f t="shared" si="17"/>
        <v>192</v>
      </c>
      <c r="H192" t="str" cm="1">
        <f t="array" ref="H192">INDEX($P$2:$P$9,B192+1)&amp;INDEX($P$2:$P$9,C192+1)&amp;INDEX($P$2:$P$9,D192+1)</f>
        <v>40E0C0</v>
      </c>
    </row>
    <row r="193" spans="1:8" x14ac:dyDescent="0.3">
      <c r="A193">
        <v>191</v>
      </c>
      <c r="B193">
        <f t="shared" si="12"/>
        <v>2</v>
      </c>
      <c r="C193">
        <f t="shared" si="13"/>
        <v>7</v>
      </c>
      <c r="D193">
        <f t="shared" si="14"/>
        <v>7</v>
      </c>
      <c r="E193">
        <f t="shared" si="15"/>
        <v>64</v>
      </c>
      <c r="F193">
        <f t="shared" si="16"/>
        <v>224</v>
      </c>
      <c r="G193">
        <f t="shared" si="17"/>
        <v>224</v>
      </c>
      <c r="H193" t="str" cm="1">
        <f t="array" ref="H193">INDEX($P$2:$P$9,B193+1)&amp;INDEX($P$2:$P$9,C193+1)&amp;INDEX($P$2:$P$9,D193+1)</f>
        <v>40E0E0</v>
      </c>
    </row>
    <row r="194" spans="1:8" x14ac:dyDescent="0.3">
      <c r="A194">
        <v>192</v>
      </c>
      <c r="B194">
        <f t="shared" si="12"/>
        <v>3</v>
      </c>
      <c r="C194">
        <f t="shared" si="13"/>
        <v>0</v>
      </c>
      <c r="D194">
        <f t="shared" si="14"/>
        <v>0</v>
      </c>
      <c r="E194">
        <f t="shared" si="15"/>
        <v>96</v>
      </c>
      <c r="F194">
        <f t="shared" si="16"/>
        <v>0</v>
      </c>
      <c r="G194">
        <f t="shared" si="17"/>
        <v>0</v>
      </c>
      <c r="H194" t="str" cm="1">
        <f t="array" ref="H194">INDEX($P$2:$P$9,B194+1)&amp;INDEX($P$2:$P$9,C194+1)&amp;INDEX($P$2:$P$9,D194+1)</f>
        <v>600000</v>
      </c>
    </row>
    <row r="195" spans="1:8" x14ac:dyDescent="0.3">
      <c r="A195">
        <v>193</v>
      </c>
      <c r="B195">
        <f t="shared" ref="B195:B258" si="18">INT(A195/64)</f>
        <v>3</v>
      </c>
      <c r="C195">
        <f t="shared" ref="C195:C258" si="19">MOD(A195-D195,64)/8</f>
        <v>0</v>
      </c>
      <c r="D195">
        <f t="shared" ref="D195:D258" si="20">MOD(A195,8)</f>
        <v>1</v>
      </c>
      <c r="E195">
        <f t="shared" ref="E195:E258" si="21">B195*32</f>
        <v>96</v>
      </c>
      <c r="F195">
        <f t="shared" ref="F195:F258" si="22">C195*32</f>
        <v>0</v>
      </c>
      <c r="G195">
        <f t="shared" ref="G195:G258" si="23">D195*32</f>
        <v>32</v>
      </c>
      <c r="H195" t="str" cm="1">
        <f t="array" ref="H195">INDEX($P$2:$P$9,B195+1)&amp;INDEX($P$2:$P$9,C195+1)&amp;INDEX($P$2:$P$9,D195+1)</f>
        <v>600020</v>
      </c>
    </row>
    <row r="196" spans="1:8" x14ac:dyDescent="0.3">
      <c r="A196">
        <v>194</v>
      </c>
      <c r="B196">
        <f t="shared" si="18"/>
        <v>3</v>
      </c>
      <c r="C196">
        <f t="shared" si="19"/>
        <v>0</v>
      </c>
      <c r="D196">
        <f t="shared" si="20"/>
        <v>2</v>
      </c>
      <c r="E196">
        <f t="shared" si="21"/>
        <v>96</v>
      </c>
      <c r="F196">
        <f t="shared" si="22"/>
        <v>0</v>
      </c>
      <c r="G196">
        <f t="shared" si="23"/>
        <v>64</v>
      </c>
      <c r="H196" t="str" cm="1">
        <f t="array" ref="H196">INDEX($P$2:$P$9,B196+1)&amp;INDEX($P$2:$P$9,C196+1)&amp;INDEX($P$2:$P$9,D196+1)</f>
        <v>600040</v>
      </c>
    </row>
    <row r="197" spans="1:8" x14ac:dyDescent="0.3">
      <c r="A197">
        <v>195</v>
      </c>
      <c r="B197">
        <f t="shared" si="18"/>
        <v>3</v>
      </c>
      <c r="C197">
        <f t="shared" si="19"/>
        <v>0</v>
      </c>
      <c r="D197">
        <f t="shared" si="20"/>
        <v>3</v>
      </c>
      <c r="E197">
        <f t="shared" si="21"/>
        <v>96</v>
      </c>
      <c r="F197">
        <f t="shared" si="22"/>
        <v>0</v>
      </c>
      <c r="G197">
        <f t="shared" si="23"/>
        <v>96</v>
      </c>
      <c r="H197" t="str" cm="1">
        <f t="array" ref="H197">INDEX($P$2:$P$9,B197+1)&amp;INDEX($P$2:$P$9,C197+1)&amp;INDEX($P$2:$P$9,D197+1)</f>
        <v>600060</v>
      </c>
    </row>
    <row r="198" spans="1:8" x14ac:dyDescent="0.3">
      <c r="A198">
        <v>196</v>
      </c>
      <c r="B198">
        <f t="shared" si="18"/>
        <v>3</v>
      </c>
      <c r="C198">
        <f t="shared" si="19"/>
        <v>0</v>
      </c>
      <c r="D198">
        <f t="shared" si="20"/>
        <v>4</v>
      </c>
      <c r="E198">
        <f t="shared" si="21"/>
        <v>96</v>
      </c>
      <c r="F198">
        <f t="shared" si="22"/>
        <v>0</v>
      </c>
      <c r="G198">
        <f t="shared" si="23"/>
        <v>128</v>
      </c>
      <c r="H198" t="str" cm="1">
        <f t="array" ref="H198">INDEX($P$2:$P$9,B198+1)&amp;INDEX($P$2:$P$9,C198+1)&amp;INDEX($P$2:$P$9,D198+1)</f>
        <v>600080</v>
      </c>
    </row>
    <row r="199" spans="1:8" x14ac:dyDescent="0.3">
      <c r="A199">
        <v>197</v>
      </c>
      <c r="B199">
        <f t="shared" si="18"/>
        <v>3</v>
      </c>
      <c r="C199">
        <f t="shared" si="19"/>
        <v>0</v>
      </c>
      <c r="D199">
        <f t="shared" si="20"/>
        <v>5</v>
      </c>
      <c r="E199">
        <f t="shared" si="21"/>
        <v>96</v>
      </c>
      <c r="F199">
        <f t="shared" si="22"/>
        <v>0</v>
      </c>
      <c r="G199">
        <f t="shared" si="23"/>
        <v>160</v>
      </c>
      <c r="H199" t="str" cm="1">
        <f t="array" ref="H199">INDEX($P$2:$P$9,B199+1)&amp;INDEX($P$2:$P$9,C199+1)&amp;INDEX($P$2:$P$9,D199+1)</f>
        <v>6000A0</v>
      </c>
    </row>
    <row r="200" spans="1:8" x14ac:dyDescent="0.3">
      <c r="A200">
        <v>198</v>
      </c>
      <c r="B200">
        <f t="shared" si="18"/>
        <v>3</v>
      </c>
      <c r="C200">
        <f t="shared" si="19"/>
        <v>0</v>
      </c>
      <c r="D200">
        <f t="shared" si="20"/>
        <v>6</v>
      </c>
      <c r="E200">
        <f t="shared" si="21"/>
        <v>96</v>
      </c>
      <c r="F200">
        <f t="shared" si="22"/>
        <v>0</v>
      </c>
      <c r="G200">
        <f t="shared" si="23"/>
        <v>192</v>
      </c>
      <c r="H200" t="str" cm="1">
        <f t="array" ref="H200">INDEX($P$2:$P$9,B200+1)&amp;INDEX($P$2:$P$9,C200+1)&amp;INDEX($P$2:$P$9,D200+1)</f>
        <v>6000C0</v>
      </c>
    </row>
    <row r="201" spans="1:8" x14ac:dyDescent="0.3">
      <c r="A201">
        <v>199</v>
      </c>
      <c r="B201">
        <f t="shared" si="18"/>
        <v>3</v>
      </c>
      <c r="C201">
        <f t="shared" si="19"/>
        <v>0</v>
      </c>
      <c r="D201">
        <f t="shared" si="20"/>
        <v>7</v>
      </c>
      <c r="E201">
        <f t="shared" si="21"/>
        <v>96</v>
      </c>
      <c r="F201">
        <f t="shared" si="22"/>
        <v>0</v>
      </c>
      <c r="G201">
        <f t="shared" si="23"/>
        <v>224</v>
      </c>
      <c r="H201" t="str" cm="1">
        <f t="array" ref="H201">INDEX($P$2:$P$9,B201+1)&amp;INDEX($P$2:$P$9,C201+1)&amp;INDEX($P$2:$P$9,D201+1)</f>
        <v>6000E0</v>
      </c>
    </row>
    <row r="202" spans="1:8" x14ac:dyDescent="0.3">
      <c r="A202">
        <v>200</v>
      </c>
      <c r="B202">
        <f t="shared" si="18"/>
        <v>3</v>
      </c>
      <c r="C202">
        <f t="shared" si="19"/>
        <v>1</v>
      </c>
      <c r="D202">
        <f t="shared" si="20"/>
        <v>0</v>
      </c>
      <c r="E202">
        <f t="shared" si="21"/>
        <v>96</v>
      </c>
      <c r="F202">
        <f t="shared" si="22"/>
        <v>32</v>
      </c>
      <c r="G202">
        <f t="shared" si="23"/>
        <v>0</v>
      </c>
      <c r="H202" t="str" cm="1">
        <f t="array" ref="H202">INDEX($P$2:$P$9,B202+1)&amp;INDEX($P$2:$P$9,C202+1)&amp;INDEX($P$2:$P$9,D202+1)</f>
        <v>602000</v>
      </c>
    </row>
    <row r="203" spans="1:8" x14ac:dyDescent="0.3">
      <c r="A203">
        <v>201</v>
      </c>
      <c r="B203">
        <f t="shared" si="18"/>
        <v>3</v>
      </c>
      <c r="C203">
        <f t="shared" si="19"/>
        <v>1</v>
      </c>
      <c r="D203">
        <f t="shared" si="20"/>
        <v>1</v>
      </c>
      <c r="E203">
        <f t="shared" si="21"/>
        <v>96</v>
      </c>
      <c r="F203">
        <f t="shared" si="22"/>
        <v>32</v>
      </c>
      <c r="G203">
        <f t="shared" si="23"/>
        <v>32</v>
      </c>
      <c r="H203" t="str" cm="1">
        <f t="array" ref="H203">INDEX($P$2:$P$9,B203+1)&amp;INDEX($P$2:$P$9,C203+1)&amp;INDEX($P$2:$P$9,D203+1)</f>
        <v>602020</v>
      </c>
    </row>
    <row r="204" spans="1:8" x14ac:dyDescent="0.3">
      <c r="A204">
        <v>202</v>
      </c>
      <c r="B204">
        <f t="shared" si="18"/>
        <v>3</v>
      </c>
      <c r="C204">
        <f t="shared" si="19"/>
        <v>1</v>
      </c>
      <c r="D204">
        <f t="shared" si="20"/>
        <v>2</v>
      </c>
      <c r="E204">
        <f t="shared" si="21"/>
        <v>96</v>
      </c>
      <c r="F204">
        <f t="shared" si="22"/>
        <v>32</v>
      </c>
      <c r="G204">
        <f t="shared" si="23"/>
        <v>64</v>
      </c>
      <c r="H204" t="str" cm="1">
        <f t="array" ref="H204">INDEX($P$2:$P$9,B204+1)&amp;INDEX($P$2:$P$9,C204+1)&amp;INDEX($P$2:$P$9,D204+1)</f>
        <v>602040</v>
      </c>
    </row>
    <row r="205" spans="1:8" x14ac:dyDescent="0.3">
      <c r="A205">
        <v>203</v>
      </c>
      <c r="B205">
        <f t="shared" si="18"/>
        <v>3</v>
      </c>
      <c r="C205">
        <f t="shared" si="19"/>
        <v>1</v>
      </c>
      <c r="D205">
        <f t="shared" si="20"/>
        <v>3</v>
      </c>
      <c r="E205">
        <f t="shared" si="21"/>
        <v>96</v>
      </c>
      <c r="F205">
        <f t="shared" si="22"/>
        <v>32</v>
      </c>
      <c r="G205">
        <f t="shared" si="23"/>
        <v>96</v>
      </c>
      <c r="H205" t="str" cm="1">
        <f t="array" ref="H205">INDEX($P$2:$P$9,B205+1)&amp;INDEX($P$2:$P$9,C205+1)&amp;INDEX($P$2:$P$9,D205+1)</f>
        <v>602060</v>
      </c>
    </row>
    <row r="206" spans="1:8" x14ac:dyDescent="0.3">
      <c r="A206">
        <v>204</v>
      </c>
      <c r="B206">
        <f t="shared" si="18"/>
        <v>3</v>
      </c>
      <c r="C206">
        <f t="shared" si="19"/>
        <v>1</v>
      </c>
      <c r="D206">
        <f t="shared" si="20"/>
        <v>4</v>
      </c>
      <c r="E206">
        <f t="shared" si="21"/>
        <v>96</v>
      </c>
      <c r="F206">
        <f t="shared" si="22"/>
        <v>32</v>
      </c>
      <c r="G206">
        <f t="shared" si="23"/>
        <v>128</v>
      </c>
      <c r="H206" t="str" cm="1">
        <f t="array" ref="H206">INDEX($P$2:$P$9,B206+1)&amp;INDEX($P$2:$P$9,C206+1)&amp;INDEX($P$2:$P$9,D206+1)</f>
        <v>602080</v>
      </c>
    </row>
    <row r="207" spans="1:8" x14ac:dyDescent="0.3">
      <c r="A207">
        <v>205</v>
      </c>
      <c r="B207">
        <f t="shared" si="18"/>
        <v>3</v>
      </c>
      <c r="C207">
        <f t="shared" si="19"/>
        <v>1</v>
      </c>
      <c r="D207">
        <f t="shared" si="20"/>
        <v>5</v>
      </c>
      <c r="E207">
        <f t="shared" si="21"/>
        <v>96</v>
      </c>
      <c r="F207">
        <f t="shared" si="22"/>
        <v>32</v>
      </c>
      <c r="G207">
        <f t="shared" si="23"/>
        <v>160</v>
      </c>
      <c r="H207" t="str" cm="1">
        <f t="array" ref="H207">INDEX($P$2:$P$9,B207+1)&amp;INDEX($P$2:$P$9,C207+1)&amp;INDEX($P$2:$P$9,D207+1)</f>
        <v>6020A0</v>
      </c>
    </row>
    <row r="208" spans="1:8" x14ac:dyDescent="0.3">
      <c r="A208">
        <v>206</v>
      </c>
      <c r="B208">
        <f t="shared" si="18"/>
        <v>3</v>
      </c>
      <c r="C208">
        <f t="shared" si="19"/>
        <v>1</v>
      </c>
      <c r="D208">
        <f t="shared" si="20"/>
        <v>6</v>
      </c>
      <c r="E208">
        <f t="shared" si="21"/>
        <v>96</v>
      </c>
      <c r="F208">
        <f t="shared" si="22"/>
        <v>32</v>
      </c>
      <c r="G208">
        <f t="shared" si="23"/>
        <v>192</v>
      </c>
      <c r="H208" t="str" cm="1">
        <f t="array" ref="H208">INDEX($P$2:$P$9,B208+1)&amp;INDEX($P$2:$P$9,C208+1)&amp;INDEX($P$2:$P$9,D208+1)</f>
        <v>6020C0</v>
      </c>
    </row>
    <row r="209" spans="1:8" x14ac:dyDescent="0.3">
      <c r="A209">
        <v>207</v>
      </c>
      <c r="B209">
        <f t="shared" si="18"/>
        <v>3</v>
      </c>
      <c r="C209">
        <f t="shared" si="19"/>
        <v>1</v>
      </c>
      <c r="D209">
        <f t="shared" si="20"/>
        <v>7</v>
      </c>
      <c r="E209">
        <f t="shared" si="21"/>
        <v>96</v>
      </c>
      <c r="F209">
        <f t="shared" si="22"/>
        <v>32</v>
      </c>
      <c r="G209">
        <f t="shared" si="23"/>
        <v>224</v>
      </c>
      <c r="H209" t="str" cm="1">
        <f t="array" ref="H209">INDEX($P$2:$P$9,B209+1)&amp;INDEX($P$2:$P$9,C209+1)&amp;INDEX($P$2:$P$9,D209+1)</f>
        <v>6020E0</v>
      </c>
    </row>
    <row r="210" spans="1:8" x14ac:dyDescent="0.3">
      <c r="A210">
        <v>208</v>
      </c>
      <c r="B210">
        <f t="shared" si="18"/>
        <v>3</v>
      </c>
      <c r="C210">
        <f t="shared" si="19"/>
        <v>2</v>
      </c>
      <c r="D210">
        <f t="shared" si="20"/>
        <v>0</v>
      </c>
      <c r="E210">
        <f t="shared" si="21"/>
        <v>96</v>
      </c>
      <c r="F210">
        <f t="shared" si="22"/>
        <v>64</v>
      </c>
      <c r="G210">
        <f t="shared" si="23"/>
        <v>0</v>
      </c>
      <c r="H210" t="str" cm="1">
        <f t="array" ref="H210">INDEX($P$2:$P$9,B210+1)&amp;INDEX($P$2:$P$9,C210+1)&amp;INDEX($P$2:$P$9,D210+1)</f>
        <v>604000</v>
      </c>
    </row>
    <row r="211" spans="1:8" x14ac:dyDescent="0.3">
      <c r="A211">
        <v>209</v>
      </c>
      <c r="B211">
        <f t="shared" si="18"/>
        <v>3</v>
      </c>
      <c r="C211">
        <f t="shared" si="19"/>
        <v>2</v>
      </c>
      <c r="D211">
        <f t="shared" si="20"/>
        <v>1</v>
      </c>
      <c r="E211">
        <f t="shared" si="21"/>
        <v>96</v>
      </c>
      <c r="F211">
        <f t="shared" si="22"/>
        <v>64</v>
      </c>
      <c r="G211">
        <f t="shared" si="23"/>
        <v>32</v>
      </c>
      <c r="H211" t="str" cm="1">
        <f t="array" ref="H211">INDEX($P$2:$P$9,B211+1)&amp;INDEX($P$2:$P$9,C211+1)&amp;INDEX($P$2:$P$9,D211+1)</f>
        <v>604020</v>
      </c>
    </row>
    <row r="212" spans="1:8" x14ac:dyDescent="0.3">
      <c r="A212">
        <v>210</v>
      </c>
      <c r="B212">
        <f t="shared" si="18"/>
        <v>3</v>
      </c>
      <c r="C212">
        <f t="shared" si="19"/>
        <v>2</v>
      </c>
      <c r="D212">
        <f t="shared" si="20"/>
        <v>2</v>
      </c>
      <c r="E212">
        <f t="shared" si="21"/>
        <v>96</v>
      </c>
      <c r="F212">
        <f t="shared" si="22"/>
        <v>64</v>
      </c>
      <c r="G212">
        <f t="shared" si="23"/>
        <v>64</v>
      </c>
      <c r="H212" t="str" cm="1">
        <f t="array" ref="H212">INDEX($P$2:$P$9,B212+1)&amp;INDEX($P$2:$P$9,C212+1)&amp;INDEX($P$2:$P$9,D212+1)</f>
        <v>604040</v>
      </c>
    </row>
    <row r="213" spans="1:8" x14ac:dyDescent="0.3">
      <c r="A213">
        <v>211</v>
      </c>
      <c r="B213">
        <f t="shared" si="18"/>
        <v>3</v>
      </c>
      <c r="C213">
        <f t="shared" si="19"/>
        <v>2</v>
      </c>
      <c r="D213">
        <f t="shared" si="20"/>
        <v>3</v>
      </c>
      <c r="E213">
        <f t="shared" si="21"/>
        <v>96</v>
      </c>
      <c r="F213">
        <f t="shared" si="22"/>
        <v>64</v>
      </c>
      <c r="G213">
        <f t="shared" si="23"/>
        <v>96</v>
      </c>
      <c r="H213" t="str" cm="1">
        <f t="array" ref="H213">INDEX($P$2:$P$9,B213+1)&amp;INDEX($P$2:$P$9,C213+1)&amp;INDEX($P$2:$P$9,D213+1)</f>
        <v>604060</v>
      </c>
    </row>
    <row r="214" spans="1:8" x14ac:dyDescent="0.3">
      <c r="A214">
        <v>212</v>
      </c>
      <c r="B214">
        <f t="shared" si="18"/>
        <v>3</v>
      </c>
      <c r="C214">
        <f t="shared" si="19"/>
        <v>2</v>
      </c>
      <c r="D214">
        <f t="shared" si="20"/>
        <v>4</v>
      </c>
      <c r="E214">
        <f t="shared" si="21"/>
        <v>96</v>
      </c>
      <c r="F214">
        <f t="shared" si="22"/>
        <v>64</v>
      </c>
      <c r="G214">
        <f t="shared" si="23"/>
        <v>128</v>
      </c>
      <c r="H214" t="str" cm="1">
        <f t="array" ref="H214">INDEX($P$2:$P$9,B214+1)&amp;INDEX($P$2:$P$9,C214+1)&amp;INDEX($P$2:$P$9,D214+1)</f>
        <v>604080</v>
      </c>
    </row>
    <row r="215" spans="1:8" x14ac:dyDescent="0.3">
      <c r="A215">
        <v>213</v>
      </c>
      <c r="B215">
        <f t="shared" si="18"/>
        <v>3</v>
      </c>
      <c r="C215">
        <f t="shared" si="19"/>
        <v>2</v>
      </c>
      <c r="D215">
        <f t="shared" si="20"/>
        <v>5</v>
      </c>
      <c r="E215">
        <f t="shared" si="21"/>
        <v>96</v>
      </c>
      <c r="F215">
        <f t="shared" si="22"/>
        <v>64</v>
      </c>
      <c r="G215">
        <f t="shared" si="23"/>
        <v>160</v>
      </c>
      <c r="H215" t="str" cm="1">
        <f t="array" ref="H215">INDEX($P$2:$P$9,B215+1)&amp;INDEX($P$2:$P$9,C215+1)&amp;INDEX($P$2:$P$9,D215+1)</f>
        <v>6040A0</v>
      </c>
    </row>
    <row r="216" spans="1:8" x14ac:dyDescent="0.3">
      <c r="A216">
        <v>214</v>
      </c>
      <c r="B216">
        <f t="shared" si="18"/>
        <v>3</v>
      </c>
      <c r="C216">
        <f t="shared" si="19"/>
        <v>2</v>
      </c>
      <c r="D216">
        <f t="shared" si="20"/>
        <v>6</v>
      </c>
      <c r="E216">
        <f t="shared" si="21"/>
        <v>96</v>
      </c>
      <c r="F216">
        <f t="shared" si="22"/>
        <v>64</v>
      </c>
      <c r="G216">
        <f t="shared" si="23"/>
        <v>192</v>
      </c>
      <c r="H216" t="str" cm="1">
        <f t="array" ref="H216">INDEX($P$2:$P$9,B216+1)&amp;INDEX($P$2:$P$9,C216+1)&amp;INDEX($P$2:$P$9,D216+1)</f>
        <v>6040C0</v>
      </c>
    </row>
    <row r="217" spans="1:8" x14ac:dyDescent="0.3">
      <c r="A217">
        <v>215</v>
      </c>
      <c r="B217">
        <f t="shared" si="18"/>
        <v>3</v>
      </c>
      <c r="C217">
        <f t="shared" si="19"/>
        <v>2</v>
      </c>
      <c r="D217">
        <f t="shared" si="20"/>
        <v>7</v>
      </c>
      <c r="E217">
        <f t="shared" si="21"/>
        <v>96</v>
      </c>
      <c r="F217">
        <f t="shared" si="22"/>
        <v>64</v>
      </c>
      <c r="G217">
        <f t="shared" si="23"/>
        <v>224</v>
      </c>
      <c r="H217" t="str" cm="1">
        <f t="array" ref="H217">INDEX($P$2:$P$9,B217+1)&amp;INDEX($P$2:$P$9,C217+1)&amp;INDEX($P$2:$P$9,D217+1)</f>
        <v>6040E0</v>
      </c>
    </row>
    <row r="218" spans="1:8" x14ac:dyDescent="0.3">
      <c r="A218">
        <v>216</v>
      </c>
      <c r="B218">
        <f t="shared" si="18"/>
        <v>3</v>
      </c>
      <c r="C218">
        <f t="shared" si="19"/>
        <v>3</v>
      </c>
      <c r="D218">
        <f t="shared" si="20"/>
        <v>0</v>
      </c>
      <c r="E218">
        <f t="shared" si="21"/>
        <v>96</v>
      </c>
      <c r="F218">
        <f t="shared" si="22"/>
        <v>96</v>
      </c>
      <c r="G218">
        <f t="shared" si="23"/>
        <v>0</v>
      </c>
      <c r="H218" t="str" cm="1">
        <f t="array" ref="H218">INDEX($P$2:$P$9,B218+1)&amp;INDEX($P$2:$P$9,C218+1)&amp;INDEX($P$2:$P$9,D218+1)</f>
        <v>606000</v>
      </c>
    </row>
    <row r="219" spans="1:8" x14ac:dyDescent="0.3">
      <c r="A219">
        <v>217</v>
      </c>
      <c r="B219">
        <f t="shared" si="18"/>
        <v>3</v>
      </c>
      <c r="C219">
        <f t="shared" si="19"/>
        <v>3</v>
      </c>
      <c r="D219">
        <f t="shared" si="20"/>
        <v>1</v>
      </c>
      <c r="E219">
        <f t="shared" si="21"/>
        <v>96</v>
      </c>
      <c r="F219">
        <f t="shared" si="22"/>
        <v>96</v>
      </c>
      <c r="G219">
        <f t="shared" si="23"/>
        <v>32</v>
      </c>
      <c r="H219" t="str" cm="1">
        <f t="array" ref="H219">INDEX($P$2:$P$9,B219+1)&amp;INDEX($P$2:$P$9,C219+1)&amp;INDEX($P$2:$P$9,D219+1)</f>
        <v>606020</v>
      </c>
    </row>
    <row r="220" spans="1:8" x14ac:dyDescent="0.3">
      <c r="A220">
        <v>218</v>
      </c>
      <c r="B220">
        <f t="shared" si="18"/>
        <v>3</v>
      </c>
      <c r="C220">
        <f t="shared" si="19"/>
        <v>3</v>
      </c>
      <c r="D220">
        <f t="shared" si="20"/>
        <v>2</v>
      </c>
      <c r="E220">
        <f t="shared" si="21"/>
        <v>96</v>
      </c>
      <c r="F220">
        <f t="shared" si="22"/>
        <v>96</v>
      </c>
      <c r="G220">
        <f t="shared" si="23"/>
        <v>64</v>
      </c>
      <c r="H220" t="str" cm="1">
        <f t="array" ref="H220">INDEX($P$2:$P$9,B220+1)&amp;INDEX($P$2:$P$9,C220+1)&amp;INDEX($P$2:$P$9,D220+1)</f>
        <v>606040</v>
      </c>
    </row>
    <row r="221" spans="1:8" x14ac:dyDescent="0.3">
      <c r="A221">
        <v>219</v>
      </c>
      <c r="B221">
        <f t="shared" si="18"/>
        <v>3</v>
      </c>
      <c r="C221">
        <f t="shared" si="19"/>
        <v>3</v>
      </c>
      <c r="D221">
        <f t="shared" si="20"/>
        <v>3</v>
      </c>
      <c r="E221">
        <f t="shared" si="21"/>
        <v>96</v>
      </c>
      <c r="F221">
        <f t="shared" si="22"/>
        <v>96</v>
      </c>
      <c r="G221">
        <f t="shared" si="23"/>
        <v>96</v>
      </c>
      <c r="H221" t="str" cm="1">
        <f t="array" ref="H221">INDEX($P$2:$P$9,B221+1)&amp;INDEX($P$2:$P$9,C221+1)&amp;INDEX($P$2:$P$9,D221+1)</f>
        <v>606060</v>
      </c>
    </row>
    <row r="222" spans="1:8" x14ac:dyDescent="0.3">
      <c r="A222">
        <v>220</v>
      </c>
      <c r="B222">
        <f t="shared" si="18"/>
        <v>3</v>
      </c>
      <c r="C222">
        <f t="shared" si="19"/>
        <v>3</v>
      </c>
      <c r="D222">
        <f t="shared" si="20"/>
        <v>4</v>
      </c>
      <c r="E222">
        <f t="shared" si="21"/>
        <v>96</v>
      </c>
      <c r="F222">
        <f t="shared" si="22"/>
        <v>96</v>
      </c>
      <c r="G222">
        <f t="shared" si="23"/>
        <v>128</v>
      </c>
      <c r="H222" t="str" cm="1">
        <f t="array" ref="H222">INDEX($P$2:$P$9,B222+1)&amp;INDEX($P$2:$P$9,C222+1)&amp;INDEX($P$2:$P$9,D222+1)</f>
        <v>606080</v>
      </c>
    </row>
    <row r="223" spans="1:8" x14ac:dyDescent="0.3">
      <c r="A223">
        <v>221</v>
      </c>
      <c r="B223">
        <f t="shared" si="18"/>
        <v>3</v>
      </c>
      <c r="C223">
        <f t="shared" si="19"/>
        <v>3</v>
      </c>
      <c r="D223">
        <f t="shared" si="20"/>
        <v>5</v>
      </c>
      <c r="E223">
        <f t="shared" si="21"/>
        <v>96</v>
      </c>
      <c r="F223">
        <f t="shared" si="22"/>
        <v>96</v>
      </c>
      <c r="G223">
        <f t="shared" si="23"/>
        <v>160</v>
      </c>
      <c r="H223" t="str" cm="1">
        <f t="array" ref="H223">INDEX($P$2:$P$9,B223+1)&amp;INDEX($P$2:$P$9,C223+1)&amp;INDEX($P$2:$P$9,D223+1)</f>
        <v>6060A0</v>
      </c>
    </row>
    <row r="224" spans="1:8" x14ac:dyDescent="0.3">
      <c r="A224">
        <v>222</v>
      </c>
      <c r="B224">
        <f t="shared" si="18"/>
        <v>3</v>
      </c>
      <c r="C224">
        <f t="shared" si="19"/>
        <v>3</v>
      </c>
      <c r="D224">
        <f t="shared" si="20"/>
        <v>6</v>
      </c>
      <c r="E224">
        <f t="shared" si="21"/>
        <v>96</v>
      </c>
      <c r="F224">
        <f t="shared" si="22"/>
        <v>96</v>
      </c>
      <c r="G224">
        <f t="shared" si="23"/>
        <v>192</v>
      </c>
      <c r="H224" t="str" cm="1">
        <f t="array" ref="H224">INDEX($P$2:$P$9,B224+1)&amp;INDEX($P$2:$P$9,C224+1)&amp;INDEX($P$2:$P$9,D224+1)</f>
        <v>6060C0</v>
      </c>
    </row>
    <row r="225" spans="1:8" x14ac:dyDescent="0.3">
      <c r="A225">
        <v>223</v>
      </c>
      <c r="B225">
        <f t="shared" si="18"/>
        <v>3</v>
      </c>
      <c r="C225">
        <f t="shared" si="19"/>
        <v>3</v>
      </c>
      <c r="D225">
        <f t="shared" si="20"/>
        <v>7</v>
      </c>
      <c r="E225">
        <f t="shared" si="21"/>
        <v>96</v>
      </c>
      <c r="F225">
        <f t="shared" si="22"/>
        <v>96</v>
      </c>
      <c r="G225">
        <f t="shared" si="23"/>
        <v>224</v>
      </c>
      <c r="H225" t="str" cm="1">
        <f t="array" ref="H225">INDEX($P$2:$P$9,B225+1)&amp;INDEX($P$2:$P$9,C225+1)&amp;INDEX($P$2:$P$9,D225+1)</f>
        <v>6060E0</v>
      </c>
    </row>
    <row r="226" spans="1:8" x14ac:dyDescent="0.3">
      <c r="A226">
        <v>224</v>
      </c>
      <c r="B226">
        <f t="shared" si="18"/>
        <v>3</v>
      </c>
      <c r="C226">
        <f t="shared" si="19"/>
        <v>4</v>
      </c>
      <c r="D226">
        <f t="shared" si="20"/>
        <v>0</v>
      </c>
      <c r="E226">
        <f t="shared" si="21"/>
        <v>96</v>
      </c>
      <c r="F226">
        <f t="shared" si="22"/>
        <v>128</v>
      </c>
      <c r="G226">
        <f t="shared" si="23"/>
        <v>0</v>
      </c>
      <c r="H226" t="str" cm="1">
        <f t="array" ref="H226">INDEX($P$2:$P$9,B226+1)&amp;INDEX($P$2:$P$9,C226+1)&amp;INDEX($P$2:$P$9,D226+1)</f>
        <v>608000</v>
      </c>
    </row>
    <row r="227" spans="1:8" x14ac:dyDescent="0.3">
      <c r="A227">
        <v>225</v>
      </c>
      <c r="B227">
        <f t="shared" si="18"/>
        <v>3</v>
      </c>
      <c r="C227">
        <f t="shared" si="19"/>
        <v>4</v>
      </c>
      <c r="D227">
        <f t="shared" si="20"/>
        <v>1</v>
      </c>
      <c r="E227">
        <f t="shared" si="21"/>
        <v>96</v>
      </c>
      <c r="F227">
        <f t="shared" si="22"/>
        <v>128</v>
      </c>
      <c r="G227">
        <f t="shared" si="23"/>
        <v>32</v>
      </c>
      <c r="H227" t="str" cm="1">
        <f t="array" ref="H227">INDEX($P$2:$P$9,B227+1)&amp;INDEX($P$2:$P$9,C227+1)&amp;INDEX($P$2:$P$9,D227+1)</f>
        <v>608020</v>
      </c>
    </row>
    <row r="228" spans="1:8" x14ac:dyDescent="0.3">
      <c r="A228">
        <v>226</v>
      </c>
      <c r="B228">
        <f t="shared" si="18"/>
        <v>3</v>
      </c>
      <c r="C228">
        <f t="shared" si="19"/>
        <v>4</v>
      </c>
      <c r="D228">
        <f t="shared" si="20"/>
        <v>2</v>
      </c>
      <c r="E228">
        <f t="shared" si="21"/>
        <v>96</v>
      </c>
      <c r="F228">
        <f t="shared" si="22"/>
        <v>128</v>
      </c>
      <c r="G228">
        <f t="shared" si="23"/>
        <v>64</v>
      </c>
      <c r="H228" t="str" cm="1">
        <f t="array" ref="H228">INDEX($P$2:$P$9,B228+1)&amp;INDEX($P$2:$P$9,C228+1)&amp;INDEX($P$2:$P$9,D228+1)</f>
        <v>608040</v>
      </c>
    </row>
    <row r="229" spans="1:8" x14ac:dyDescent="0.3">
      <c r="A229">
        <v>227</v>
      </c>
      <c r="B229">
        <f t="shared" si="18"/>
        <v>3</v>
      </c>
      <c r="C229">
        <f t="shared" si="19"/>
        <v>4</v>
      </c>
      <c r="D229">
        <f t="shared" si="20"/>
        <v>3</v>
      </c>
      <c r="E229">
        <f t="shared" si="21"/>
        <v>96</v>
      </c>
      <c r="F229">
        <f t="shared" si="22"/>
        <v>128</v>
      </c>
      <c r="G229">
        <f t="shared" si="23"/>
        <v>96</v>
      </c>
      <c r="H229" t="str" cm="1">
        <f t="array" ref="H229">INDEX($P$2:$P$9,B229+1)&amp;INDEX($P$2:$P$9,C229+1)&amp;INDEX($P$2:$P$9,D229+1)</f>
        <v>608060</v>
      </c>
    </row>
    <row r="230" spans="1:8" x14ac:dyDescent="0.3">
      <c r="A230">
        <v>228</v>
      </c>
      <c r="B230">
        <f t="shared" si="18"/>
        <v>3</v>
      </c>
      <c r="C230">
        <f t="shared" si="19"/>
        <v>4</v>
      </c>
      <c r="D230">
        <f t="shared" si="20"/>
        <v>4</v>
      </c>
      <c r="E230">
        <f t="shared" si="21"/>
        <v>96</v>
      </c>
      <c r="F230">
        <f t="shared" si="22"/>
        <v>128</v>
      </c>
      <c r="G230">
        <f t="shared" si="23"/>
        <v>128</v>
      </c>
      <c r="H230" t="str" cm="1">
        <f t="array" ref="H230">INDEX($P$2:$P$9,B230+1)&amp;INDEX($P$2:$P$9,C230+1)&amp;INDEX($P$2:$P$9,D230+1)</f>
        <v>608080</v>
      </c>
    </row>
    <row r="231" spans="1:8" x14ac:dyDescent="0.3">
      <c r="A231">
        <v>229</v>
      </c>
      <c r="B231">
        <f t="shared" si="18"/>
        <v>3</v>
      </c>
      <c r="C231">
        <f t="shared" si="19"/>
        <v>4</v>
      </c>
      <c r="D231">
        <f t="shared" si="20"/>
        <v>5</v>
      </c>
      <c r="E231">
        <f t="shared" si="21"/>
        <v>96</v>
      </c>
      <c r="F231">
        <f t="shared" si="22"/>
        <v>128</v>
      </c>
      <c r="G231">
        <f t="shared" si="23"/>
        <v>160</v>
      </c>
      <c r="H231" t="str" cm="1">
        <f t="array" ref="H231">INDEX($P$2:$P$9,B231+1)&amp;INDEX($P$2:$P$9,C231+1)&amp;INDEX($P$2:$P$9,D231+1)</f>
        <v>6080A0</v>
      </c>
    </row>
    <row r="232" spans="1:8" x14ac:dyDescent="0.3">
      <c r="A232">
        <v>230</v>
      </c>
      <c r="B232">
        <f t="shared" si="18"/>
        <v>3</v>
      </c>
      <c r="C232">
        <f t="shared" si="19"/>
        <v>4</v>
      </c>
      <c r="D232">
        <f t="shared" si="20"/>
        <v>6</v>
      </c>
      <c r="E232">
        <f t="shared" si="21"/>
        <v>96</v>
      </c>
      <c r="F232">
        <f t="shared" si="22"/>
        <v>128</v>
      </c>
      <c r="G232">
        <f t="shared" si="23"/>
        <v>192</v>
      </c>
      <c r="H232" t="str" cm="1">
        <f t="array" ref="H232">INDEX($P$2:$P$9,B232+1)&amp;INDEX($P$2:$P$9,C232+1)&amp;INDEX($P$2:$P$9,D232+1)</f>
        <v>6080C0</v>
      </c>
    </row>
    <row r="233" spans="1:8" x14ac:dyDescent="0.3">
      <c r="A233">
        <v>231</v>
      </c>
      <c r="B233">
        <f t="shared" si="18"/>
        <v>3</v>
      </c>
      <c r="C233">
        <f t="shared" si="19"/>
        <v>4</v>
      </c>
      <c r="D233">
        <f t="shared" si="20"/>
        <v>7</v>
      </c>
      <c r="E233">
        <f t="shared" si="21"/>
        <v>96</v>
      </c>
      <c r="F233">
        <f t="shared" si="22"/>
        <v>128</v>
      </c>
      <c r="G233">
        <f t="shared" si="23"/>
        <v>224</v>
      </c>
      <c r="H233" t="str" cm="1">
        <f t="array" ref="H233">INDEX($P$2:$P$9,B233+1)&amp;INDEX($P$2:$P$9,C233+1)&amp;INDEX($P$2:$P$9,D233+1)</f>
        <v>6080E0</v>
      </c>
    </row>
    <row r="234" spans="1:8" x14ac:dyDescent="0.3">
      <c r="A234">
        <v>232</v>
      </c>
      <c r="B234">
        <f t="shared" si="18"/>
        <v>3</v>
      </c>
      <c r="C234">
        <f t="shared" si="19"/>
        <v>5</v>
      </c>
      <c r="D234">
        <f t="shared" si="20"/>
        <v>0</v>
      </c>
      <c r="E234">
        <f t="shared" si="21"/>
        <v>96</v>
      </c>
      <c r="F234">
        <f t="shared" si="22"/>
        <v>160</v>
      </c>
      <c r="G234">
        <f t="shared" si="23"/>
        <v>0</v>
      </c>
      <c r="H234" t="str" cm="1">
        <f t="array" ref="H234">INDEX($P$2:$P$9,B234+1)&amp;INDEX($P$2:$P$9,C234+1)&amp;INDEX($P$2:$P$9,D234+1)</f>
        <v>60A000</v>
      </c>
    </row>
    <row r="235" spans="1:8" x14ac:dyDescent="0.3">
      <c r="A235">
        <v>233</v>
      </c>
      <c r="B235">
        <f t="shared" si="18"/>
        <v>3</v>
      </c>
      <c r="C235">
        <f t="shared" si="19"/>
        <v>5</v>
      </c>
      <c r="D235">
        <f t="shared" si="20"/>
        <v>1</v>
      </c>
      <c r="E235">
        <f t="shared" si="21"/>
        <v>96</v>
      </c>
      <c r="F235">
        <f t="shared" si="22"/>
        <v>160</v>
      </c>
      <c r="G235">
        <f t="shared" si="23"/>
        <v>32</v>
      </c>
      <c r="H235" t="str" cm="1">
        <f t="array" ref="H235">INDEX($P$2:$P$9,B235+1)&amp;INDEX($P$2:$P$9,C235+1)&amp;INDEX($P$2:$P$9,D235+1)</f>
        <v>60A020</v>
      </c>
    </row>
    <row r="236" spans="1:8" x14ac:dyDescent="0.3">
      <c r="A236">
        <v>234</v>
      </c>
      <c r="B236">
        <f t="shared" si="18"/>
        <v>3</v>
      </c>
      <c r="C236">
        <f t="shared" si="19"/>
        <v>5</v>
      </c>
      <c r="D236">
        <f t="shared" si="20"/>
        <v>2</v>
      </c>
      <c r="E236">
        <f t="shared" si="21"/>
        <v>96</v>
      </c>
      <c r="F236">
        <f t="shared" si="22"/>
        <v>160</v>
      </c>
      <c r="G236">
        <f t="shared" si="23"/>
        <v>64</v>
      </c>
      <c r="H236" t="str" cm="1">
        <f t="array" ref="H236">INDEX($P$2:$P$9,B236+1)&amp;INDEX($P$2:$P$9,C236+1)&amp;INDEX($P$2:$P$9,D236+1)</f>
        <v>60A040</v>
      </c>
    </row>
    <row r="237" spans="1:8" x14ac:dyDescent="0.3">
      <c r="A237">
        <v>235</v>
      </c>
      <c r="B237">
        <f t="shared" si="18"/>
        <v>3</v>
      </c>
      <c r="C237">
        <f t="shared" si="19"/>
        <v>5</v>
      </c>
      <c r="D237">
        <f t="shared" si="20"/>
        <v>3</v>
      </c>
      <c r="E237">
        <f t="shared" si="21"/>
        <v>96</v>
      </c>
      <c r="F237">
        <f t="shared" si="22"/>
        <v>160</v>
      </c>
      <c r="G237">
        <f t="shared" si="23"/>
        <v>96</v>
      </c>
      <c r="H237" t="str" cm="1">
        <f t="array" ref="H237">INDEX($P$2:$P$9,B237+1)&amp;INDEX($P$2:$P$9,C237+1)&amp;INDEX($P$2:$P$9,D237+1)</f>
        <v>60A060</v>
      </c>
    </row>
    <row r="238" spans="1:8" x14ac:dyDescent="0.3">
      <c r="A238">
        <v>236</v>
      </c>
      <c r="B238">
        <f t="shared" si="18"/>
        <v>3</v>
      </c>
      <c r="C238">
        <f t="shared" si="19"/>
        <v>5</v>
      </c>
      <c r="D238">
        <f t="shared" si="20"/>
        <v>4</v>
      </c>
      <c r="E238">
        <f t="shared" si="21"/>
        <v>96</v>
      </c>
      <c r="F238">
        <f t="shared" si="22"/>
        <v>160</v>
      </c>
      <c r="G238">
        <f t="shared" si="23"/>
        <v>128</v>
      </c>
      <c r="H238" t="str" cm="1">
        <f t="array" ref="H238">INDEX($P$2:$P$9,B238+1)&amp;INDEX($P$2:$P$9,C238+1)&amp;INDEX($P$2:$P$9,D238+1)</f>
        <v>60A080</v>
      </c>
    </row>
    <row r="239" spans="1:8" x14ac:dyDescent="0.3">
      <c r="A239">
        <v>237</v>
      </c>
      <c r="B239">
        <f t="shared" si="18"/>
        <v>3</v>
      </c>
      <c r="C239">
        <f t="shared" si="19"/>
        <v>5</v>
      </c>
      <c r="D239">
        <f t="shared" si="20"/>
        <v>5</v>
      </c>
      <c r="E239">
        <f t="shared" si="21"/>
        <v>96</v>
      </c>
      <c r="F239">
        <f t="shared" si="22"/>
        <v>160</v>
      </c>
      <c r="G239">
        <f t="shared" si="23"/>
        <v>160</v>
      </c>
      <c r="H239" t="str" cm="1">
        <f t="array" ref="H239">INDEX($P$2:$P$9,B239+1)&amp;INDEX($P$2:$P$9,C239+1)&amp;INDEX($P$2:$P$9,D239+1)</f>
        <v>60A0A0</v>
      </c>
    </row>
    <row r="240" spans="1:8" x14ac:dyDescent="0.3">
      <c r="A240">
        <v>238</v>
      </c>
      <c r="B240">
        <f t="shared" si="18"/>
        <v>3</v>
      </c>
      <c r="C240">
        <f t="shared" si="19"/>
        <v>5</v>
      </c>
      <c r="D240">
        <f t="shared" si="20"/>
        <v>6</v>
      </c>
      <c r="E240">
        <f t="shared" si="21"/>
        <v>96</v>
      </c>
      <c r="F240">
        <f t="shared" si="22"/>
        <v>160</v>
      </c>
      <c r="G240">
        <f t="shared" si="23"/>
        <v>192</v>
      </c>
      <c r="H240" t="str" cm="1">
        <f t="array" ref="H240">INDEX($P$2:$P$9,B240+1)&amp;INDEX($P$2:$P$9,C240+1)&amp;INDEX($P$2:$P$9,D240+1)</f>
        <v>60A0C0</v>
      </c>
    </row>
    <row r="241" spans="1:8" x14ac:dyDescent="0.3">
      <c r="A241">
        <v>239</v>
      </c>
      <c r="B241">
        <f t="shared" si="18"/>
        <v>3</v>
      </c>
      <c r="C241">
        <f t="shared" si="19"/>
        <v>5</v>
      </c>
      <c r="D241">
        <f t="shared" si="20"/>
        <v>7</v>
      </c>
      <c r="E241">
        <f t="shared" si="21"/>
        <v>96</v>
      </c>
      <c r="F241">
        <f t="shared" si="22"/>
        <v>160</v>
      </c>
      <c r="G241">
        <f t="shared" si="23"/>
        <v>224</v>
      </c>
      <c r="H241" t="str" cm="1">
        <f t="array" ref="H241">INDEX($P$2:$P$9,B241+1)&amp;INDEX($P$2:$P$9,C241+1)&amp;INDEX($P$2:$P$9,D241+1)</f>
        <v>60A0E0</v>
      </c>
    </row>
    <row r="242" spans="1:8" x14ac:dyDescent="0.3">
      <c r="A242">
        <v>240</v>
      </c>
      <c r="B242">
        <f t="shared" si="18"/>
        <v>3</v>
      </c>
      <c r="C242">
        <f t="shared" si="19"/>
        <v>6</v>
      </c>
      <c r="D242">
        <f t="shared" si="20"/>
        <v>0</v>
      </c>
      <c r="E242">
        <f t="shared" si="21"/>
        <v>96</v>
      </c>
      <c r="F242">
        <f t="shared" si="22"/>
        <v>192</v>
      </c>
      <c r="G242">
        <f t="shared" si="23"/>
        <v>0</v>
      </c>
      <c r="H242" t="str" cm="1">
        <f t="array" ref="H242">INDEX($P$2:$P$9,B242+1)&amp;INDEX($P$2:$P$9,C242+1)&amp;INDEX($P$2:$P$9,D242+1)</f>
        <v>60C000</v>
      </c>
    </row>
    <row r="243" spans="1:8" x14ac:dyDescent="0.3">
      <c r="A243">
        <v>241</v>
      </c>
      <c r="B243">
        <f t="shared" si="18"/>
        <v>3</v>
      </c>
      <c r="C243">
        <f t="shared" si="19"/>
        <v>6</v>
      </c>
      <c r="D243">
        <f t="shared" si="20"/>
        <v>1</v>
      </c>
      <c r="E243">
        <f t="shared" si="21"/>
        <v>96</v>
      </c>
      <c r="F243">
        <f t="shared" si="22"/>
        <v>192</v>
      </c>
      <c r="G243">
        <f t="shared" si="23"/>
        <v>32</v>
      </c>
      <c r="H243" t="str" cm="1">
        <f t="array" ref="H243">INDEX($P$2:$P$9,B243+1)&amp;INDEX($P$2:$P$9,C243+1)&amp;INDEX($P$2:$P$9,D243+1)</f>
        <v>60C020</v>
      </c>
    </row>
    <row r="244" spans="1:8" x14ac:dyDescent="0.3">
      <c r="A244">
        <v>242</v>
      </c>
      <c r="B244">
        <f t="shared" si="18"/>
        <v>3</v>
      </c>
      <c r="C244">
        <f t="shared" si="19"/>
        <v>6</v>
      </c>
      <c r="D244">
        <f t="shared" si="20"/>
        <v>2</v>
      </c>
      <c r="E244">
        <f t="shared" si="21"/>
        <v>96</v>
      </c>
      <c r="F244">
        <f t="shared" si="22"/>
        <v>192</v>
      </c>
      <c r="G244">
        <f t="shared" si="23"/>
        <v>64</v>
      </c>
      <c r="H244" t="str" cm="1">
        <f t="array" ref="H244">INDEX($P$2:$P$9,B244+1)&amp;INDEX($P$2:$P$9,C244+1)&amp;INDEX($P$2:$P$9,D244+1)</f>
        <v>60C040</v>
      </c>
    </row>
    <row r="245" spans="1:8" x14ac:dyDescent="0.3">
      <c r="A245">
        <v>243</v>
      </c>
      <c r="B245">
        <f t="shared" si="18"/>
        <v>3</v>
      </c>
      <c r="C245">
        <f t="shared" si="19"/>
        <v>6</v>
      </c>
      <c r="D245">
        <f t="shared" si="20"/>
        <v>3</v>
      </c>
      <c r="E245">
        <f t="shared" si="21"/>
        <v>96</v>
      </c>
      <c r="F245">
        <f t="shared" si="22"/>
        <v>192</v>
      </c>
      <c r="G245">
        <f t="shared" si="23"/>
        <v>96</v>
      </c>
      <c r="H245" t="str" cm="1">
        <f t="array" ref="H245">INDEX($P$2:$P$9,B245+1)&amp;INDEX($P$2:$P$9,C245+1)&amp;INDEX($P$2:$P$9,D245+1)</f>
        <v>60C060</v>
      </c>
    </row>
    <row r="246" spans="1:8" x14ac:dyDescent="0.3">
      <c r="A246">
        <v>244</v>
      </c>
      <c r="B246">
        <f t="shared" si="18"/>
        <v>3</v>
      </c>
      <c r="C246">
        <f t="shared" si="19"/>
        <v>6</v>
      </c>
      <c r="D246">
        <f t="shared" si="20"/>
        <v>4</v>
      </c>
      <c r="E246">
        <f t="shared" si="21"/>
        <v>96</v>
      </c>
      <c r="F246">
        <f t="shared" si="22"/>
        <v>192</v>
      </c>
      <c r="G246">
        <f t="shared" si="23"/>
        <v>128</v>
      </c>
      <c r="H246" t="str" cm="1">
        <f t="array" ref="H246">INDEX($P$2:$P$9,B246+1)&amp;INDEX($P$2:$P$9,C246+1)&amp;INDEX($P$2:$P$9,D246+1)</f>
        <v>60C080</v>
      </c>
    </row>
    <row r="247" spans="1:8" x14ac:dyDescent="0.3">
      <c r="A247">
        <v>245</v>
      </c>
      <c r="B247">
        <f t="shared" si="18"/>
        <v>3</v>
      </c>
      <c r="C247">
        <f t="shared" si="19"/>
        <v>6</v>
      </c>
      <c r="D247">
        <f t="shared" si="20"/>
        <v>5</v>
      </c>
      <c r="E247">
        <f t="shared" si="21"/>
        <v>96</v>
      </c>
      <c r="F247">
        <f t="shared" si="22"/>
        <v>192</v>
      </c>
      <c r="G247">
        <f t="shared" si="23"/>
        <v>160</v>
      </c>
      <c r="H247" t="str" cm="1">
        <f t="array" ref="H247">INDEX($P$2:$P$9,B247+1)&amp;INDEX($P$2:$P$9,C247+1)&amp;INDEX($P$2:$P$9,D247+1)</f>
        <v>60C0A0</v>
      </c>
    </row>
    <row r="248" spans="1:8" x14ac:dyDescent="0.3">
      <c r="A248">
        <v>246</v>
      </c>
      <c r="B248">
        <f t="shared" si="18"/>
        <v>3</v>
      </c>
      <c r="C248">
        <f t="shared" si="19"/>
        <v>6</v>
      </c>
      <c r="D248">
        <f t="shared" si="20"/>
        <v>6</v>
      </c>
      <c r="E248">
        <f t="shared" si="21"/>
        <v>96</v>
      </c>
      <c r="F248">
        <f t="shared" si="22"/>
        <v>192</v>
      </c>
      <c r="G248">
        <f t="shared" si="23"/>
        <v>192</v>
      </c>
      <c r="H248" t="str" cm="1">
        <f t="array" ref="H248">INDEX($P$2:$P$9,B248+1)&amp;INDEX($P$2:$P$9,C248+1)&amp;INDEX($P$2:$P$9,D248+1)</f>
        <v>60C0C0</v>
      </c>
    </row>
    <row r="249" spans="1:8" x14ac:dyDescent="0.3">
      <c r="A249">
        <v>247</v>
      </c>
      <c r="B249">
        <f t="shared" si="18"/>
        <v>3</v>
      </c>
      <c r="C249">
        <f t="shared" si="19"/>
        <v>6</v>
      </c>
      <c r="D249">
        <f t="shared" si="20"/>
        <v>7</v>
      </c>
      <c r="E249">
        <f t="shared" si="21"/>
        <v>96</v>
      </c>
      <c r="F249">
        <f t="shared" si="22"/>
        <v>192</v>
      </c>
      <c r="G249">
        <f t="shared" si="23"/>
        <v>224</v>
      </c>
      <c r="H249" t="str" cm="1">
        <f t="array" ref="H249">INDEX($P$2:$P$9,B249+1)&amp;INDEX($P$2:$P$9,C249+1)&amp;INDEX($P$2:$P$9,D249+1)</f>
        <v>60C0E0</v>
      </c>
    </row>
    <row r="250" spans="1:8" x14ac:dyDescent="0.3">
      <c r="A250">
        <v>248</v>
      </c>
      <c r="B250">
        <f t="shared" si="18"/>
        <v>3</v>
      </c>
      <c r="C250">
        <f t="shared" si="19"/>
        <v>7</v>
      </c>
      <c r="D250">
        <f t="shared" si="20"/>
        <v>0</v>
      </c>
      <c r="E250">
        <f t="shared" si="21"/>
        <v>96</v>
      </c>
      <c r="F250">
        <f t="shared" si="22"/>
        <v>224</v>
      </c>
      <c r="G250">
        <f t="shared" si="23"/>
        <v>0</v>
      </c>
      <c r="H250" t="str" cm="1">
        <f t="array" ref="H250">INDEX($P$2:$P$9,B250+1)&amp;INDEX($P$2:$P$9,C250+1)&amp;INDEX($P$2:$P$9,D250+1)</f>
        <v>60E000</v>
      </c>
    </row>
    <row r="251" spans="1:8" x14ac:dyDescent="0.3">
      <c r="A251">
        <v>249</v>
      </c>
      <c r="B251">
        <f t="shared" si="18"/>
        <v>3</v>
      </c>
      <c r="C251">
        <f t="shared" si="19"/>
        <v>7</v>
      </c>
      <c r="D251">
        <f t="shared" si="20"/>
        <v>1</v>
      </c>
      <c r="E251">
        <f t="shared" si="21"/>
        <v>96</v>
      </c>
      <c r="F251">
        <f t="shared" si="22"/>
        <v>224</v>
      </c>
      <c r="G251">
        <f t="shared" si="23"/>
        <v>32</v>
      </c>
      <c r="H251" t="str" cm="1">
        <f t="array" ref="H251">INDEX($P$2:$P$9,B251+1)&amp;INDEX($P$2:$P$9,C251+1)&amp;INDEX($P$2:$P$9,D251+1)</f>
        <v>60E020</v>
      </c>
    </row>
    <row r="252" spans="1:8" x14ac:dyDescent="0.3">
      <c r="A252">
        <v>250</v>
      </c>
      <c r="B252">
        <f t="shared" si="18"/>
        <v>3</v>
      </c>
      <c r="C252">
        <f t="shared" si="19"/>
        <v>7</v>
      </c>
      <c r="D252">
        <f t="shared" si="20"/>
        <v>2</v>
      </c>
      <c r="E252">
        <f t="shared" si="21"/>
        <v>96</v>
      </c>
      <c r="F252">
        <f t="shared" si="22"/>
        <v>224</v>
      </c>
      <c r="G252">
        <f t="shared" si="23"/>
        <v>64</v>
      </c>
      <c r="H252" t="str" cm="1">
        <f t="array" ref="H252">INDEX($P$2:$P$9,B252+1)&amp;INDEX($P$2:$P$9,C252+1)&amp;INDEX($P$2:$P$9,D252+1)</f>
        <v>60E040</v>
      </c>
    </row>
    <row r="253" spans="1:8" x14ac:dyDescent="0.3">
      <c r="A253">
        <v>251</v>
      </c>
      <c r="B253">
        <f t="shared" si="18"/>
        <v>3</v>
      </c>
      <c r="C253">
        <f t="shared" si="19"/>
        <v>7</v>
      </c>
      <c r="D253">
        <f t="shared" si="20"/>
        <v>3</v>
      </c>
      <c r="E253">
        <f t="shared" si="21"/>
        <v>96</v>
      </c>
      <c r="F253">
        <f t="shared" si="22"/>
        <v>224</v>
      </c>
      <c r="G253">
        <f t="shared" si="23"/>
        <v>96</v>
      </c>
      <c r="H253" t="str" cm="1">
        <f t="array" ref="H253">INDEX($P$2:$P$9,B253+1)&amp;INDEX($P$2:$P$9,C253+1)&amp;INDEX($P$2:$P$9,D253+1)</f>
        <v>60E060</v>
      </c>
    </row>
    <row r="254" spans="1:8" x14ac:dyDescent="0.3">
      <c r="A254">
        <v>252</v>
      </c>
      <c r="B254">
        <f t="shared" si="18"/>
        <v>3</v>
      </c>
      <c r="C254">
        <f t="shared" si="19"/>
        <v>7</v>
      </c>
      <c r="D254">
        <f t="shared" si="20"/>
        <v>4</v>
      </c>
      <c r="E254">
        <f t="shared" si="21"/>
        <v>96</v>
      </c>
      <c r="F254">
        <f t="shared" si="22"/>
        <v>224</v>
      </c>
      <c r="G254">
        <f t="shared" si="23"/>
        <v>128</v>
      </c>
      <c r="H254" t="str" cm="1">
        <f t="array" ref="H254">INDEX($P$2:$P$9,B254+1)&amp;INDEX($P$2:$P$9,C254+1)&amp;INDEX($P$2:$P$9,D254+1)</f>
        <v>60E080</v>
      </c>
    </row>
    <row r="255" spans="1:8" x14ac:dyDescent="0.3">
      <c r="A255">
        <v>253</v>
      </c>
      <c r="B255">
        <f t="shared" si="18"/>
        <v>3</v>
      </c>
      <c r="C255">
        <f t="shared" si="19"/>
        <v>7</v>
      </c>
      <c r="D255">
        <f t="shared" si="20"/>
        <v>5</v>
      </c>
      <c r="E255">
        <f t="shared" si="21"/>
        <v>96</v>
      </c>
      <c r="F255">
        <f t="shared" si="22"/>
        <v>224</v>
      </c>
      <c r="G255">
        <f t="shared" si="23"/>
        <v>160</v>
      </c>
      <c r="H255" t="str" cm="1">
        <f t="array" ref="H255">INDEX($P$2:$P$9,B255+1)&amp;INDEX($P$2:$P$9,C255+1)&amp;INDEX($P$2:$P$9,D255+1)</f>
        <v>60E0A0</v>
      </c>
    </row>
    <row r="256" spans="1:8" x14ac:dyDescent="0.3">
      <c r="A256">
        <v>254</v>
      </c>
      <c r="B256">
        <f t="shared" si="18"/>
        <v>3</v>
      </c>
      <c r="C256">
        <f t="shared" si="19"/>
        <v>7</v>
      </c>
      <c r="D256">
        <f t="shared" si="20"/>
        <v>6</v>
      </c>
      <c r="E256">
        <f t="shared" si="21"/>
        <v>96</v>
      </c>
      <c r="F256">
        <f t="shared" si="22"/>
        <v>224</v>
      </c>
      <c r="G256">
        <f t="shared" si="23"/>
        <v>192</v>
      </c>
      <c r="H256" t="str" cm="1">
        <f t="array" ref="H256">INDEX($P$2:$P$9,B256+1)&amp;INDEX($P$2:$P$9,C256+1)&amp;INDEX($P$2:$P$9,D256+1)</f>
        <v>60E0C0</v>
      </c>
    </row>
    <row r="257" spans="1:8" x14ac:dyDescent="0.3">
      <c r="A257">
        <v>255</v>
      </c>
      <c r="B257">
        <f t="shared" si="18"/>
        <v>3</v>
      </c>
      <c r="C257">
        <f t="shared" si="19"/>
        <v>7</v>
      </c>
      <c r="D257">
        <f t="shared" si="20"/>
        <v>7</v>
      </c>
      <c r="E257">
        <f t="shared" si="21"/>
        <v>96</v>
      </c>
      <c r="F257">
        <f t="shared" si="22"/>
        <v>224</v>
      </c>
      <c r="G257">
        <f t="shared" si="23"/>
        <v>224</v>
      </c>
      <c r="H257" t="str" cm="1">
        <f t="array" ref="H257">INDEX($P$2:$P$9,B257+1)&amp;INDEX($P$2:$P$9,C257+1)&amp;INDEX($P$2:$P$9,D257+1)</f>
        <v>60E0E0</v>
      </c>
    </row>
    <row r="258" spans="1:8" x14ac:dyDescent="0.3">
      <c r="A258">
        <v>256</v>
      </c>
      <c r="B258">
        <f t="shared" si="18"/>
        <v>4</v>
      </c>
      <c r="C258">
        <f t="shared" si="19"/>
        <v>0</v>
      </c>
      <c r="D258">
        <f t="shared" si="20"/>
        <v>0</v>
      </c>
      <c r="E258">
        <f t="shared" si="21"/>
        <v>128</v>
      </c>
      <c r="F258">
        <f t="shared" si="22"/>
        <v>0</v>
      </c>
      <c r="G258">
        <f t="shared" si="23"/>
        <v>0</v>
      </c>
      <c r="H258" t="str" cm="1">
        <f t="array" ref="H258">INDEX($P$2:$P$9,B258+1)&amp;INDEX($P$2:$P$9,C258+1)&amp;INDEX($P$2:$P$9,D258+1)</f>
        <v>800000</v>
      </c>
    </row>
    <row r="259" spans="1:8" x14ac:dyDescent="0.3">
      <c r="A259">
        <v>257</v>
      </c>
      <c r="B259">
        <f t="shared" ref="B259:B322" si="24">INT(A259/64)</f>
        <v>4</v>
      </c>
      <c r="C259">
        <f t="shared" ref="C259:C322" si="25">MOD(A259-D259,64)/8</f>
        <v>0</v>
      </c>
      <c r="D259">
        <f t="shared" ref="D259:D322" si="26">MOD(A259,8)</f>
        <v>1</v>
      </c>
      <c r="E259">
        <f t="shared" ref="E259:E322" si="27">B259*32</f>
        <v>128</v>
      </c>
      <c r="F259">
        <f t="shared" ref="F259:F322" si="28">C259*32</f>
        <v>0</v>
      </c>
      <c r="G259">
        <f t="shared" ref="G259:G322" si="29">D259*32</f>
        <v>32</v>
      </c>
      <c r="H259" t="str" cm="1">
        <f t="array" ref="H259">INDEX($P$2:$P$9,B259+1)&amp;INDEX($P$2:$P$9,C259+1)&amp;INDEX($P$2:$P$9,D259+1)</f>
        <v>800020</v>
      </c>
    </row>
    <row r="260" spans="1:8" x14ac:dyDescent="0.3">
      <c r="A260">
        <v>258</v>
      </c>
      <c r="B260">
        <f t="shared" si="24"/>
        <v>4</v>
      </c>
      <c r="C260">
        <f t="shared" si="25"/>
        <v>0</v>
      </c>
      <c r="D260">
        <f t="shared" si="26"/>
        <v>2</v>
      </c>
      <c r="E260">
        <f t="shared" si="27"/>
        <v>128</v>
      </c>
      <c r="F260">
        <f t="shared" si="28"/>
        <v>0</v>
      </c>
      <c r="G260">
        <f t="shared" si="29"/>
        <v>64</v>
      </c>
      <c r="H260" t="str" cm="1">
        <f t="array" ref="H260">INDEX($P$2:$P$9,B260+1)&amp;INDEX($P$2:$P$9,C260+1)&amp;INDEX($P$2:$P$9,D260+1)</f>
        <v>800040</v>
      </c>
    </row>
    <row r="261" spans="1:8" x14ac:dyDescent="0.3">
      <c r="A261">
        <v>259</v>
      </c>
      <c r="B261">
        <f t="shared" si="24"/>
        <v>4</v>
      </c>
      <c r="C261">
        <f t="shared" si="25"/>
        <v>0</v>
      </c>
      <c r="D261">
        <f t="shared" si="26"/>
        <v>3</v>
      </c>
      <c r="E261">
        <f t="shared" si="27"/>
        <v>128</v>
      </c>
      <c r="F261">
        <f t="shared" si="28"/>
        <v>0</v>
      </c>
      <c r="G261">
        <f t="shared" si="29"/>
        <v>96</v>
      </c>
      <c r="H261" t="str" cm="1">
        <f t="array" ref="H261">INDEX($P$2:$P$9,B261+1)&amp;INDEX($P$2:$P$9,C261+1)&amp;INDEX($P$2:$P$9,D261+1)</f>
        <v>800060</v>
      </c>
    </row>
    <row r="262" spans="1:8" x14ac:dyDescent="0.3">
      <c r="A262">
        <v>260</v>
      </c>
      <c r="B262">
        <f t="shared" si="24"/>
        <v>4</v>
      </c>
      <c r="C262">
        <f t="shared" si="25"/>
        <v>0</v>
      </c>
      <c r="D262">
        <f t="shared" si="26"/>
        <v>4</v>
      </c>
      <c r="E262">
        <f t="shared" si="27"/>
        <v>128</v>
      </c>
      <c r="F262">
        <f t="shared" si="28"/>
        <v>0</v>
      </c>
      <c r="G262">
        <f t="shared" si="29"/>
        <v>128</v>
      </c>
      <c r="H262" t="str" cm="1">
        <f t="array" ref="H262">INDEX($P$2:$P$9,B262+1)&amp;INDEX($P$2:$P$9,C262+1)&amp;INDEX($P$2:$P$9,D262+1)</f>
        <v>800080</v>
      </c>
    </row>
    <row r="263" spans="1:8" x14ac:dyDescent="0.3">
      <c r="A263">
        <v>261</v>
      </c>
      <c r="B263">
        <f t="shared" si="24"/>
        <v>4</v>
      </c>
      <c r="C263">
        <f t="shared" si="25"/>
        <v>0</v>
      </c>
      <c r="D263">
        <f t="shared" si="26"/>
        <v>5</v>
      </c>
      <c r="E263">
        <f t="shared" si="27"/>
        <v>128</v>
      </c>
      <c r="F263">
        <f t="shared" si="28"/>
        <v>0</v>
      </c>
      <c r="G263">
        <f t="shared" si="29"/>
        <v>160</v>
      </c>
      <c r="H263" t="str" cm="1">
        <f t="array" ref="H263">INDEX($P$2:$P$9,B263+1)&amp;INDEX($P$2:$P$9,C263+1)&amp;INDEX($P$2:$P$9,D263+1)</f>
        <v>8000A0</v>
      </c>
    </row>
    <row r="264" spans="1:8" x14ac:dyDescent="0.3">
      <c r="A264">
        <v>262</v>
      </c>
      <c r="B264">
        <f t="shared" si="24"/>
        <v>4</v>
      </c>
      <c r="C264">
        <f t="shared" si="25"/>
        <v>0</v>
      </c>
      <c r="D264">
        <f t="shared" si="26"/>
        <v>6</v>
      </c>
      <c r="E264">
        <f t="shared" si="27"/>
        <v>128</v>
      </c>
      <c r="F264">
        <f t="shared" si="28"/>
        <v>0</v>
      </c>
      <c r="G264">
        <f t="shared" si="29"/>
        <v>192</v>
      </c>
      <c r="H264" t="str" cm="1">
        <f t="array" ref="H264">INDEX($P$2:$P$9,B264+1)&amp;INDEX($P$2:$P$9,C264+1)&amp;INDEX($P$2:$P$9,D264+1)</f>
        <v>8000C0</v>
      </c>
    </row>
    <row r="265" spans="1:8" x14ac:dyDescent="0.3">
      <c r="A265">
        <v>263</v>
      </c>
      <c r="B265">
        <f t="shared" si="24"/>
        <v>4</v>
      </c>
      <c r="C265">
        <f t="shared" si="25"/>
        <v>0</v>
      </c>
      <c r="D265">
        <f t="shared" si="26"/>
        <v>7</v>
      </c>
      <c r="E265">
        <f t="shared" si="27"/>
        <v>128</v>
      </c>
      <c r="F265">
        <f t="shared" si="28"/>
        <v>0</v>
      </c>
      <c r="G265">
        <f t="shared" si="29"/>
        <v>224</v>
      </c>
      <c r="H265" t="str" cm="1">
        <f t="array" ref="H265">INDEX($P$2:$P$9,B265+1)&amp;INDEX($P$2:$P$9,C265+1)&amp;INDEX($P$2:$P$9,D265+1)</f>
        <v>8000E0</v>
      </c>
    </row>
    <row r="266" spans="1:8" x14ac:dyDescent="0.3">
      <c r="A266">
        <v>264</v>
      </c>
      <c r="B266">
        <f t="shared" si="24"/>
        <v>4</v>
      </c>
      <c r="C266">
        <f t="shared" si="25"/>
        <v>1</v>
      </c>
      <c r="D266">
        <f t="shared" si="26"/>
        <v>0</v>
      </c>
      <c r="E266">
        <f t="shared" si="27"/>
        <v>128</v>
      </c>
      <c r="F266">
        <f t="shared" si="28"/>
        <v>32</v>
      </c>
      <c r="G266">
        <f t="shared" si="29"/>
        <v>0</v>
      </c>
      <c r="H266" t="str" cm="1">
        <f t="array" ref="H266">INDEX($P$2:$P$9,B266+1)&amp;INDEX($P$2:$P$9,C266+1)&amp;INDEX($P$2:$P$9,D266+1)</f>
        <v>802000</v>
      </c>
    </row>
    <row r="267" spans="1:8" x14ac:dyDescent="0.3">
      <c r="A267">
        <v>265</v>
      </c>
      <c r="B267">
        <f t="shared" si="24"/>
        <v>4</v>
      </c>
      <c r="C267">
        <f t="shared" si="25"/>
        <v>1</v>
      </c>
      <c r="D267">
        <f t="shared" si="26"/>
        <v>1</v>
      </c>
      <c r="E267">
        <f t="shared" si="27"/>
        <v>128</v>
      </c>
      <c r="F267">
        <f t="shared" si="28"/>
        <v>32</v>
      </c>
      <c r="G267">
        <f t="shared" si="29"/>
        <v>32</v>
      </c>
      <c r="H267" t="str" cm="1">
        <f t="array" ref="H267">INDEX($P$2:$P$9,B267+1)&amp;INDEX($P$2:$P$9,C267+1)&amp;INDEX($P$2:$P$9,D267+1)</f>
        <v>802020</v>
      </c>
    </row>
    <row r="268" spans="1:8" x14ac:dyDescent="0.3">
      <c r="A268">
        <v>266</v>
      </c>
      <c r="B268">
        <f t="shared" si="24"/>
        <v>4</v>
      </c>
      <c r="C268">
        <f t="shared" si="25"/>
        <v>1</v>
      </c>
      <c r="D268">
        <f t="shared" si="26"/>
        <v>2</v>
      </c>
      <c r="E268">
        <f t="shared" si="27"/>
        <v>128</v>
      </c>
      <c r="F268">
        <f t="shared" si="28"/>
        <v>32</v>
      </c>
      <c r="G268">
        <f t="shared" si="29"/>
        <v>64</v>
      </c>
      <c r="H268" t="str" cm="1">
        <f t="array" ref="H268">INDEX($P$2:$P$9,B268+1)&amp;INDEX($P$2:$P$9,C268+1)&amp;INDEX($P$2:$P$9,D268+1)</f>
        <v>802040</v>
      </c>
    </row>
    <row r="269" spans="1:8" x14ac:dyDescent="0.3">
      <c r="A269">
        <v>267</v>
      </c>
      <c r="B269">
        <f t="shared" si="24"/>
        <v>4</v>
      </c>
      <c r="C269">
        <f t="shared" si="25"/>
        <v>1</v>
      </c>
      <c r="D269">
        <f t="shared" si="26"/>
        <v>3</v>
      </c>
      <c r="E269">
        <f t="shared" si="27"/>
        <v>128</v>
      </c>
      <c r="F269">
        <f t="shared" si="28"/>
        <v>32</v>
      </c>
      <c r="G269">
        <f t="shared" si="29"/>
        <v>96</v>
      </c>
      <c r="H269" t="str" cm="1">
        <f t="array" ref="H269">INDEX($P$2:$P$9,B269+1)&amp;INDEX($P$2:$P$9,C269+1)&amp;INDEX($P$2:$P$9,D269+1)</f>
        <v>802060</v>
      </c>
    </row>
    <row r="270" spans="1:8" x14ac:dyDescent="0.3">
      <c r="A270">
        <v>268</v>
      </c>
      <c r="B270">
        <f t="shared" si="24"/>
        <v>4</v>
      </c>
      <c r="C270">
        <f t="shared" si="25"/>
        <v>1</v>
      </c>
      <c r="D270">
        <f t="shared" si="26"/>
        <v>4</v>
      </c>
      <c r="E270">
        <f t="shared" si="27"/>
        <v>128</v>
      </c>
      <c r="F270">
        <f t="shared" si="28"/>
        <v>32</v>
      </c>
      <c r="G270">
        <f t="shared" si="29"/>
        <v>128</v>
      </c>
      <c r="H270" t="str" cm="1">
        <f t="array" ref="H270">INDEX($P$2:$P$9,B270+1)&amp;INDEX($P$2:$P$9,C270+1)&amp;INDEX($P$2:$P$9,D270+1)</f>
        <v>802080</v>
      </c>
    </row>
    <row r="271" spans="1:8" x14ac:dyDescent="0.3">
      <c r="A271">
        <v>269</v>
      </c>
      <c r="B271">
        <f t="shared" si="24"/>
        <v>4</v>
      </c>
      <c r="C271">
        <f t="shared" si="25"/>
        <v>1</v>
      </c>
      <c r="D271">
        <f t="shared" si="26"/>
        <v>5</v>
      </c>
      <c r="E271">
        <f t="shared" si="27"/>
        <v>128</v>
      </c>
      <c r="F271">
        <f t="shared" si="28"/>
        <v>32</v>
      </c>
      <c r="G271">
        <f t="shared" si="29"/>
        <v>160</v>
      </c>
      <c r="H271" t="str" cm="1">
        <f t="array" ref="H271">INDEX($P$2:$P$9,B271+1)&amp;INDEX($P$2:$P$9,C271+1)&amp;INDEX($P$2:$P$9,D271+1)</f>
        <v>8020A0</v>
      </c>
    </row>
    <row r="272" spans="1:8" x14ac:dyDescent="0.3">
      <c r="A272">
        <v>270</v>
      </c>
      <c r="B272">
        <f t="shared" si="24"/>
        <v>4</v>
      </c>
      <c r="C272">
        <f t="shared" si="25"/>
        <v>1</v>
      </c>
      <c r="D272">
        <f t="shared" si="26"/>
        <v>6</v>
      </c>
      <c r="E272">
        <f t="shared" si="27"/>
        <v>128</v>
      </c>
      <c r="F272">
        <f t="shared" si="28"/>
        <v>32</v>
      </c>
      <c r="G272">
        <f t="shared" si="29"/>
        <v>192</v>
      </c>
      <c r="H272" t="str" cm="1">
        <f t="array" ref="H272">INDEX($P$2:$P$9,B272+1)&amp;INDEX($P$2:$P$9,C272+1)&amp;INDEX($P$2:$P$9,D272+1)</f>
        <v>8020C0</v>
      </c>
    </row>
    <row r="273" spans="1:8" x14ac:dyDescent="0.3">
      <c r="A273">
        <v>271</v>
      </c>
      <c r="B273">
        <f t="shared" si="24"/>
        <v>4</v>
      </c>
      <c r="C273">
        <f t="shared" si="25"/>
        <v>1</v>
      </c>
      <c r="D273">
        <f t="shared" si="26"/>
        <v>7</v>
      </c>
      <c r="E273">
        <f t="shared" si="27"/>
        <v>128</v>
      </c>
      <c r="F273">
        <f t="shared" si="28"/>
        <v>32</v>
      </c>
      <c r="G273">
        <f t="shared" si="29"/>
        <v>224</v>
      </c>
      <c r="H273" t="str" cm="1">
        <f t="array" ref="H273">INDEX($P$2:$P$9,B273+1)&amp;INDEX($P$2:$P$9,C273+1)&amp;INDEX($P$2:$P$9,D273+1)</f>
        <v>8020E0</v>
      </c>
    </row>
    <row r="274" spans="1:8" x14ac:dyDescent="0.3">
      <c r="A274">
        <v>272</v>
      </c>
      <c r="B274">
        <f t="shared" si="24"/>
        <v>4</v>
      </c>
      <c r="C274">
        <f t="shared" si="25"/>
        <v>2</v>
      </c>
      <c r="D274">
        <f t="shared" si="26"/>
        <v>0</v>
      </c>
      <c r="E274">
        <f t="shared" si="27"/>
        <v>128</v>
      </c>
      <c r="F274">
        <f t="shared" si="28"/>
        <v>64</v>
      </c>
      <c r="G274">
        <f t="shared" si="29"/>
        <v>0</v>
      </c>
      <c r="H274" t="str" cm="1">
        <f t="array" ref="H274">INDEX($P$2:$P$9,B274+1)&amp;INDEX($P$2:$P$9,C274+1)&amp;INDEX($P$2:$P$9,D274+1)</f>
        <v>804000</v>
      </c>
    </row>
    <row r="275" spans="1:8" x14ac:dyDescent="0.3">
      <c r="A275">
        <v>273</v>
      </c>
      <c r="B275">
        <f t="shared" si="24"/>
        <v>4</v>
      </c>
      <c r="C275">
        <f t="shared" si="25"/>
        <v>2</v>
      </c>
      <c r="D275">
        <f t="shared" si="26"/>
        <v>1</v>
      </c>
      <c r="E275">
        <f t="shared" si="27"/>
        <v>128</v>
      </c>
      <c r="F275">
        <f t="shared" si="28"/>
        <v>64</v>
      </c>
      <c r="G275">
        <f t="shared" si="29"/>
        <v>32</v>
      </c>
      <c r="H275" t="str" cm="1">
        <f t="array" ref="H275">INDEX($P$2:$P$9,B275+1)&amp;INDEX($P$2:$P$9,C275+1)&amp;INDEX($P$2:$P$9,D275+1)</f>
        <v>804020</v>
      </c>
    </row>
    <row r="276" spans="1:8" x14ac:dyDescent="0.3">
      <c r="A276">
        <v>274</v>
      </c>
      <c r="B276">
        <f t="shared" si="24"/>
        <v>4</v>
      </c>
      <c r="C276">
        <f t="shared" si="25"/>
        <v>2</v>
      </c>
      <c r="D276">
        <f t="shared" si="26"/>
        <v>2</v>
      </c>
      <c r="E276">
        <f t="shared" si="27"/>
        <v>128</v>
      </c>
      <c r="F276">
        <f t="shared" si="28"/>
        <v>64</v>
      </c>
      <c r="G276">
        <f t="shared" si="29"/>
        <v>64</v>
      </c>
      <c r="H276" t="str" cm="1">
        <f t="array" ref="H276">INDEX($P$2:$P$9,B276+1)&amp;INDEX($P$2:$P$9,C276+1)&amp;INDEX($P$2:$P$9,D276+1)</f>
        <v>804040</v>
      </c>
    </row>
    <row r="277" spans="1:8" x14ac:dyDescent="0.3">
      <c r="A277">
        <v>275</v>
      </c>
      <c r="B277">
        <f t="shared" si="24"/>
        <v>4</v>
      </c>
      <c r="C277">
        <f t="shared" si="25"/>
        <v>2</v>
      </c>
      <c r="D277">
        <f t="shared" si="26"/>
        <v>3</v>
      </c>
      <c r="E277">
        <f t="shared" si="27"/>
        <v>128</v>
      </c>
      <c r="F277">
        <f t="shared" si="28"/>
        <v>64</v>
      </c>
      <c r="G277">
        <f t="shared" si="29"/>
        <v>96</v>
      </c>
      <c r="H277" t="str" cm="1">
        <f t="array" ref="H277">INDEX($P$2:$P$9,B277+1)&amp;INDEX($P$2:$P$9,C277+1)&amp;INDEX($P$2:$P$9,D277+1)</f>
        <v>804060</v>
      </c>
    </row>
    <row r="278" spans="1:8" x14ac:dyDescent="0.3">
      <c r="A278">
        <v>276</v>
      </c>
      <c r="B278">
        <f t="shared" si="24"/>
        <v>4</v>
      </c>
      <c r="C278">
        <f t="shared" si="25"/>
        <v>2</v>
      </c>
      <c r="D278">
        <f t="shared" si="26"/>
        <v>4</v>
      </c>
      <c r="E278">
        <f t="shared" si="27"/>
        <v>128</v>
      </c>
      <c r="F278">
        <f t="shared" si="28"/>
        <v>64</v>
      </c>
      <c r="G278">
        <f t="shared" si="29"/>
        <v>128</v>
      </c>
      <c r="H278" t="str" cm="1">
        <f t="array" ref="H278">INDEX($P$2:$P$9,B278+1)&amp;INDEX($P$2:$P$9,C278+1)&amp;INDEX($P$2:$P$9,D278+1)</f>
        <v>804080</v>
      </c>
    </row>
    <row r="279" spans="1:8" x14ac:dyDescent="0.3">
      <c r="A279">
        <v>277</v>
      </c>
      <c r="B279">
        <f t="shared" si="24"/>
        <v>4</v>
      </c>
      <c r="C279">
        <f t="shared" si="25"/>
        <v>2</v>
      </c>
      <c r="D279">
        <f t="shared" si="26"/>
        <v>5</v>
      </c>
      <c r="E279">
        <f t="shared" si="27"/>
        <v>128</v>
      </c>
      <c r="F279">
        <f t="shared" si="28"/>
        <v>64</v>
      </c>
      <c r="G279">
        <f t="shared" si="29"/>
        <v>160</v>
      </c>
      <c r="H279" t="str" cm="1">
        <f t="array" ref="H279">INDEX($P$2:$P$9,B279+1)&amp;INDEX($P$2:$P$9,C279+1)&amp;INDEX($P$2:$P$9,D279+1)</f>
        <v>8040A0</v>
      </c>
    </row>
    <row r="280" spans="1:8" x14ac:dyDescent="0.3">
      <c r="A280">
        <v>278</v>
      </c>
      <c r="B280">
        <f t="shared" si="24"/>
        <v>4</v>
      </c>
      <c r="C280">
        <f t="shared" si="25"/>
        <v>2</v>
      </c>
      <c r="D280">
        <f t="shared" si="26"/>
        <v>6</v>
      </c>
      <c r="E280">
        <f t="shared" si="27"/>
        <v>128</v>
      </c>
      <c r="F280">
        <f t="shared" si="28"/>
        <v>64</v>
      </c>
      <c r="G280">
        <f t="shared" si="29"/>
        <v>192</v>
      </c>
      <c r="H280" t="str" cm="1">
        <f t="array" ref="H280">INDEX($P$2:$P$9,B280+1)&amp;INDEX($P$2:$P$9,C280+1)&amp;INDEX($P$2:$P$9,D280+1)</f>
        <v>8040C0</v>
      </c>
    </row>
    <row r="281" spans="1:8" x14ac:dyDescent="0.3">
      <c r="A281">
        <v>279</v>
      </c>
      <c r="B281">
        <f t="shared" si="24"/>
        <v>4</v>
      </c>
      <c r="C281">
        <f t="shared" si="25"/>
        <v>2</v>
      </c>
      <c r="D281">
        <f t="shared" si="26"/>
        <v>7</v>
      </c>
      <c r="E281">
        <f t="shared" si="27"/>
        <v>128</v>
      </c>
      <c r="F281">
        <f t="shared" si="28"/>
        <v>64</v>
      </c>
      <c r="G281">
        <f t="shared" si="29"/>
        <v>224</v>
      </c>
      <c r="H281" t="str" cm="1">
        <f t="array" ref="H281">INDEX($P$2:$P$9,B281+1)&amp;INDEX($P$2:$P$9,C281+1)&amp;INDEX($P$2:$P$9,D281+1)</f>
        <v>8040E0</v>
      </c>
    </row>
    <row r="282" spans="1:8" x14ac:dyDescent="0.3">
      <c r="A282">
        <v>280</v>
      </c>
      <c r="B282">
        <f t="shared" si="24"/>
        <v>4</v>
      </c>
      <c r="C282">
        <f t="shared" si="25"/>
        <v>3</v>
      </c>
      <c r="D282">
        <f t="shared" si="26"/>
        <v>0</v>
      </c>
      <c r="E282">
        <f t="shared" si="27"/>
        <v>128</v>
      </c>
      <c r="F282">
        <f t="shared" si="28"/>
        <v>96</v>
      </c>
      <c r="G282">
        <f t="shared" si="29"/>
        <v>0</v>
      </c>
      <c r="H282" t="str" cm="1">
        <f t="array" ref="H282">INDEX($P$2:$P$9,B282+1)&amp;INDEX($P$2:$P$9,C282+1)&amp;INDEX($P$2:$P$9,D282+1)</f>
        <v>806000</v>
      </c>
    </row>
    <row r="283" spans="1:8" x14ac:dyDescent="0.3">
      <c r="A283">
        <v>281</v>
      </c>
      <c r="B283">
        <f t="shared" si="24"/>
        <v>4</v>
      </c>
      <c r="C283">
        <f t="shared" si="25"/>
        <v>3</v>
      </c>
      <c r="D283">
        <f t="shared" si="26"/>
        <v>1</v>
      </c>
      <c r="E283">
        <f t="shared" si="27"/>
        <v>128</v>
      </c>
      <c r="F283">
        <f t="shared" si="28"/>
        <v>96</v>
      </c>
      <c r="G283">
        <f t="shared" si="29"/>
        <v>32</v>
      </c>
      <c r="H283" t="str" cm="1">
        <f t="array" ref="H283">INDEX($P$2:$P$9,B283+1)&amp;INDEX($P$2:$P$9,C283+1)&amp;INDEX($P$2:$P$9,D283+1)</f>
        <v>806020</v>
      </c>
    </row>
    <row r="284" spans="1:8" x14ac:dyDescent="0.3">
      <c r="A284">
        <v>282</v>
      </c>
      <c r="B284">
        <f t="shared" si="24"/>
        <v>4</v>
      </c>
      <c r="C284">
        <f t="shared" si="25"/>
        <v>3</v>
      </c>
      <c r="D284">
        <f t="shared" si="26"/>
        <v>2</v>
      </c>
      <c r="E284">
        <f t="shared" si="27"/>
        <v>128</v>
      </c>
      <c r="F284">
        <f t="shared" si="28"/>
        <v>96</v>
      </c>
      <c r="G284">
        <f t="shared" si="29"/>
        <v>64</v>
      </c>
      <c r="H284" t="str" cm="1">
        <f t="array" ref="H284">INDEX($P$2:$P$9,B284+1)&amp;INDEX($P$2:$P$9,C284+1)&amp;INDEX($P$2:$P$9,D284+1)</f>
        <v>806040</v>
      </c>
    </row>
    <row r="285" spans="1:8" x14ac:dyDescent="0.3">
      <c r="A285">
        <v>283</v>
      </c>
      <c r="B285">
        <f t="shared" si="24"/>
        <v>4</v>
      </c>
      <c r="C285">
        <f t="shared" si="25"/>
        <v>3</v>
      </c>
      <c r="D285">
        <f t="shared" si="26"/>
        <v>3</v>
      </c>
      <c r="E285">
        <f t="shared" si="27"/>
        <v>128</v>
      </c>
      <c r="F285">
        <f t="shared" si="28"/>
        <v>96</v>
      </c>
      <c r="G285">
        <f t="shared" si="29"/>
        <v>96</v>
      </c>
      <c r="H285" t="str" cm="1">
        <f t="array" ref="H285">INDEX($P$2:$P$9,B285+1)&amp;INDEX($P$2:$P$9,C285+1)&amp;INDEX($P$2:$P$9,D285+1)</f>
        <v>806060</v>
      </c>
    </row>
    <row r="286" spans="1:8" x14ac:dyDescent="0.3">
      <c r="A286">
        <v>284</v>
      </c>
      <c r="B286">
        <f t="shared" si="24"/>
        <v>4</v>
      </c>
      <c r="C286">
        <f t="shared" si="25"/>
        <v>3</v>
      </c>
      <c r="D286">
        <f t="shared" si="26"/>
        <v>4</v>
      </c>
      <c r="E286">
        <f t="shared" si="27"/>
        <v>128</v>
      </c>
      <c r="F286">
        <f t="shared" si="28"/>
        <v>96</v>
      </c>
      <c r="G286">
        <f t="shared" si="29"/>
        <v>128</v>
      </c>
      <c r="H286" t="str" cm="1">
        <f t="array" ref="H286">INDEX($P$2:$P$9,B286+1)&amp;INDEX($P$2:$P$9,C286+1)&amp;INDEX($P$2:$P$9,D286+1)</f>
        <v>806080</v>
      </c>
    </row>
    <row r="287" spans="1:8" x14ac:dyDescent="0.3">
      <c r="A287">
        <v>285</v>
      </c>
      <c r="B287">
        <f t="shared" si="24"/>
        <v>4</v>
      </c>
      <c r="C287">
        <f t="shared" si="25"/>
        <v>3</v>
      </c>
      <c r="D287">
        <f t="shared" si="26"/>
        <v>5</v>
      </c>
      <c r="E287">
        <f t="shared" si="27"/>
        <v>128</v>
      </c>
      <c r="F287">
        <f t="shared" si="28"/>
        <v>96</v>
      </c>
      <c r="G287">
        <f t="shared" si="29"/>
        <v>160</v>
      </c>
      <c r="H287" t="str" cm="1">
        <f t="array" ref="H287">INDEX($P$2:$P$9,B287+1)&amp;INDEX($P$2:$P$9,C287+1)&amp;INDEX($P$2:$P$9,D287+1)</f>
        <v>8060A0</v>
      </c>
    </row>
    <row r="288" spans="1:8" x14ac:dyDescent="0.3">
      <c r="A288">
        <v>286</v>
      </c>
      <c r="B288">
        <f t="shared" si="24"/>
        <v>4</v>
      </c>
      <c r="C288">
        <f t="shared" si="25"/>
        <v>3</v>
      </c>
      <c r="D288">
        <f t="shared" si="26"/>
        <v>6</v>
      </c>
      <c r="E288">
        <f t="shared" si="27"/>
        <v>128</v>
      </c>
      <c r="F288">
        <f t="shared" si="28"/>
        <v>96</v>
      </c>
      <c r="G288">
        <f t="shared" si="29"/>
        <v>192</v>
      </c>
      <c r="H288" t="str" cm="1">
        <f t="array" ref="H288">INDEX($P$2:$P$9,B288+1)&amp;INDEX($P$2:$P$9,C288+1)&amp;INDEX($P$2:$P$9,D288+1)</f>
        <v>8060C0</v>
      </c>
    </row>
    <row r="289" spans="1:8" x14ac:dyDescent="0.3">
      <c r="A289">
        <v>287</v>
      </c>
      <c r="B289">
        <f t="shared" si="24"/>
        <v>4</v>
      </c>
      <c r="C289">
        <f t="shared" si="25"/>
        <v>3</v>
      </c>
      <c r="D289">
        <f t="shared" si="26"/>
        <v>7</v>
      </c>
      <c r="E289">
        <f t="shared" si="27"/>
        <v>128</v>
      </c>
      <c r="F289">
        <f t="shared" si="28"/>
        <v>96</v>
      </c>
      <c r="G289">
        <f t="shared" si="29"/>
        <v>224</v>
      </c>
      <c r="H289" t="str" cm="1">
        <f t="array" ref="H289">INDEX($P$2:$P$9,B289+1)&amp;INDEX($P$2:$P$9,C289+1)&amp;INDEX($P$2:$P$9,D289+1)</f>
        <v>8060E0</v>
      </c>
    </row>
    <row r="290" spans="1:8" x14ac:dyDescent="0.3">
      <c r="A290">
        <v>288</v>
      </c>
      <c r="B290">
        <f t="shared" si="24"/>
        <v>4</v>
      </c>
      <c r="C290">
        <f t="shared" si="25"/>
        <v>4</v>
      </c>
      <c r="D290">
        <f t="shared" si="26"/>
        <v>0</v>
      </c>
      <c r="E290">
        <f t="shared" si="27"/>
        <v>128</v>
      </c>
      <c r="F290">
        <f t="shared" si="28"/>
        <v>128</v>
      </c>
      <c r="G290">
        <f t="shared" si="29"/>
        <v>0</v>
      </c>
      <c r="H290" t="str" cm="1">
        <f t="array" ref="H290">INDEX($P$2:$P$9,B290+1)&amp;INDEX($P$2:$P$9,C290+1)&amp;INDEX($P$2:$P$9,D290+1)</f>
        <v>808000</v>
      </c>
    </row>
    <row r="291" spans="1:8" x14ac:dyDescent="0.3">
      <c r="A291">
        <v>289</v>
      </c>
      <c r="B291">
        <f t="shared" si="24"/>
        <v>4</v>
      </c>
      <c r="C291">
        <f t="shared" si="25"/>
        <v>4</v>
      </c>
      <c r="D291">
        <f t="shared" si="26"/>
        <v>1</v>
      </c>
      <c r="E291">
        <f t="shared" si="27"/>
        <v>128</v>
      </c>
      <c r="F291">
        <f t="shared" si="28"/>
        <v>128</v>
      </c>
      <c r="G291">
        <f t="shared" si="29"/>
        <v>32</v>
      </c>
      <c r="H291" t="str" cm="1">
        <f t="array" ref="H291">INDEX($P$2:$P$9,B291+1)&amp;INDEX($P$2:$P$9,C291+1)&amp;INDEX($P$2:$P$9,D291+1)</f>
        <v>808020</v>
      </c>
    </row>
    <row r="292" spans="1:8" x14ac:dyDescent="0.3">
      <c r="A292">
        <v>290</v>
      </c>
      <c r="B292">
        <f t="shared" si="24"/>
        <v>4</v>
      </c>
      <c r="C292">
        <f t="shared" si="25"/>
        <v>4</v>
      </c>
      <c r="D292">
        <f t="shared" si="26"/>
        <v>2</v>
      </c>
      <c r="E292">
        <f t="shared" si="27"/>
        <v>128</v>
      </c>
      <c r="F292">
        <f t="shared" si="28"/>
        <v>128</v>
      </c>
      <c r="G292">
        <f t="shared" si="29"/>
        <v>64</v>
      </c>
      <c r="H292" t="str" cm="1">
        <f t="array" ref="H292">INDEX($P$2:$P$9,B292+1)&amp;INDEX($P$2:$P$9,C292+1)&amp;INDEX($P$2:$P$9,D292+1)</f>
        <v>808040</v>
      </c>
    </row>
    <row r="293" spans="1:8" x14ac:dyDescent="0.3">
      <c r="A293">
        <v>291</v>
      </c>
      <c r="B293">
        <f t="shared" si="24"/>
        <v>4</v>
      </c>
      <c r="C293">
        <f t="shared" si="25"/>
        <v>4</v>
      </c>
      <c r="D293">
        <f t="shared" si="26"/>
        <v>3</v>
      </c>
      <c r="E293">
        <f t="shared" si="27"/>
        <v>128</v>
      </c>
      <c r="F293">
        <f t="shared" si="28"/>
        <v>128</v>
      </c>
      <c r="G293">
        <f t="shared" si="29"/>
        <v>96</v>
      </c>
      <c r="H293" t="str" cm="1">
        <f t="array" ref="H293">INDEX($P$2:$P$9,B293+1)&amp;INDEX($P$2:$P$9,C293+1)&amp;INDEX($P$2:$P$9,D293+1)</f>
        <v>808060</v>
      </c>
    </row>
    <row r="294" spans="1:8" x14ac:dyDescent="0.3">
      <c r="A294">
        <v>292</v>
      </c>
      <c r="B294">
        <f t="shared" si="24"/>
        <v>4</v>
      </c>
      <c r="C294">
        <f t="shared" si="25"/>
        <v>4</v>
      </c>
      <c r="D294">
        <f t="shared" si="26"/>
        <v>4</v>
      </c>
      <c r="E294">
        <f t="shared" si="27"/>
        <v>128</v>
      </c>
      <c r="F294">
        <f t="shared" si="28"/>
        <v>128</v>
      </c>
      <c r="G294">
        <f t="shared" si="29"/>
        <v>128</v>
      </c>
      <c r="H294" t="str" cm="1">
        <f t="array" ref="H294">INDEX($P$2:$P$9,B294+1)&amp;INDEX($P$2:$P$9,C294+1)&amp;INDEX($P$2:$P$9,D294+1)</f>
        <v>808080</v>
      </c>
    </row>
    <row r="295" spans="1:8" x14ac:dyDescent="0.3">
      <c r="A295">
        <v>293</v>
      </c>
      <c r="B295">
        <f t="shared" si="24"/>
        <v>4</v>
      </c>
      <c r="C295">
        <f t="shared" si="25"/>
        <v>4</v>
      </c>
      <c r="D295">
        <f t="shared" si="26"/>
        <v>5</v>
      </c>
      <c r="E295">
        <f t="shared" si="27"/>
        <v>128</v>
      </c>
      <c r="F295">
        <f t="shared" si="28"/>
        <v>128</v>
      </c>
      <c r="G295">
        <f t="shared" si="29"/>
        <v>160</v>
      </c>
      <c r="H295" t="str" cm="1">
        <f t="array" ref="H295">INDEX($P$2:$P$9,B295+1)&amp;INDEX($P$2:$P$9,C295+1)&amp;INDEX($P$2:$P$9,D295+1)</f>
        <v>8080A0</v>
      </c>
    </row>
    <row r="296" spans="1:8" x14ac:dyDescent="0.3">
      <c r="A296">
        <v>294</v>
      </c>
      <c r="B296">
        <f t="shared" si="24"/>
        <v>4</v>
      </c>
      <c r="C296">
        <f t="shared" si="25"/>
        <v>4</v>
      </c>
      <c r="D296">
        <f t="shared" si="26"/>
        <v>6</v>
      </c>
      <c r="E296">
        <f t="shared" si="27"/>
        <v>128</v>
      </c>
      <c r="F296">
        <f t="shared" si="28"/>
        <v>128</v>
      </c>
      <c r="G296">
        <f t="shared" si="29"/>
        <v>192</v>
      </c>
      <c r="H296" t="str" cm="1">
        <f t="array" ref="H296">INDEX($P$2:$P$9,B296+1)&amp;INDEX($P$2:$P$9,C296+1)&amp;INDEX($P$2:$P$9,D296+1)</f>
        <v>8080C0</v>
      </c>
    </row>
    <row r="297" spans="1:8" x14ac:dyDescent="0.3">
      <c r="A297">
        <v>295</v>
      </c>
      <c r="B297">
        <f t="shared" si="24"/>
        <v>4</v>
      </c>
      <c r="C297">
        <f t="shared" si="25"/>
        <v>4</v>
      </c>
      <c r="D297">
        <f t="shared" si="26"/>
        <v>7</v>
      </c>
      <c r="E297">
        <f t="shared" si="27"/>
        <v>128</v>
      </c>
      <c r="F297">
        <f t="shared" si="28"/>
        <v>128</v>
      </c>
      <c r="G297">
        <f t="shared" si="29"/>
        <v>224</v>
      </c>
      <c r="H297" t="str" cm="1">
        <f t="array" ref="H297">INDEX($P$2:$P$9,B297+1)&amp;INDEX($P$2:$P$9,C297+1)&amp;INDEX($P$2:$P$9,D297+1)</f>
        <v>8080E0</v>
      </c>
    </row>
    <row r="298" spans="1:8" x14ac:dyDescent="0.3">
      <c r="A298">
        <v>296</v>
      </c>
      <c r="B298">
        <f t="shared" si="24"/>
        <v>4</v>
      </c>
      <c r="C298">
        <f t="shared" si="25"/>
        <v>5</v>
      </c>
      <c r="D298">
        <f t="shared" si="26"/>
        <v>0</v>
      </c>
      <c r="E298">
        <f t="shared" si="27"/>
        <v>128</v>
      </c>
      <c r="F298">
        <f t="shared" si="28"/>
        <v>160</v>
      </c>
      <c r="G298">
        <f t="shared" si="29"/>
        <v>0</v>
      </c>
      <c r="H298" t="str" cm="1">
        <f t="array" ref="H298">INDEX($P$2:$P$9,B298+1)&amp;INDEX($P$2:$P$9,C298+1)&amp;INDEX($P$2:$P$9,D298+1)</f>
        <v>80A000</v>
      </c>
    </row>
    <row r="299" spans="1:8" x14ac:dyDescent="0.3">
      <c r="A299">
        <v>297</v>
      </c>
      <c r="B299">
        <f t="shared" si="24"/>
        <v>4</v>
      </c>
      <c r="C299">
        <f t="shared" si="25"/>
        <v>5</v>
      </c>
      <c r="D299">
        <f t="shared" si="26"/>
        <v>1</v>
      </c>
      <c r="E299">
        <f t="shared" si="27"/>
        <v>128</v>
      </c>
      <c r="F299">
        <f t="shared" si="28"/>
        <v>160</v>
      </c>
      <c r="G299">
        <f t="shared" si="29"/>
        <v>32</v>
      </c>
      <c r="H299" t="str" cm="1">
        <f t="array" ref="H299">INDEX($P$2:$P$9,B299+1)&amp;INDEX($P$2:$P$9,C299+1)&amp;INDEX($P$2:$P$9,D299+1)</f>
        <v>80A020</v>
      </c>
    </row>
    <row r="300" spans="1:8" x14ac:dyDescent="0.3">
      <c r="A300">
        <v>298</v>
      </c>
      <c r="B300">
        <f t="shared" si="24"/>
        <v>4</v>
      </c>
      <c r="C300">
        <f t="shared" si="25"/>
        <v>5</v>
      </c>
      <c r="D300">
        <f t="shared" si="26"/>
        <v>2</v>
      </c>
      <c r="E300">
        <f t="shared" si="27"/>
        <v>128</v>
      </c>
      <c r="F300">
        <f t="shared" si="28"/>
        <v>160</v>
      </c>
      <c r="G300">
        <f t="shared" si="29"/>
        <v>64</v>
      </c>
      <c r="H300" t="str" cm="1">
        <f t="array" ref="H300">INDEX($P$2:$P$9,B300+1)&amp;INDEX($P$2:$P$9,C300+1)&amp;INDEX($P$2:$P$9,D300+1)</f>
        <v>80A040</v>
      </c>
    </row>
    <row r="301" spans="1:8" x14ac:dyDescent="0.3">
      <c r="A301">
        <v>299</v>
      </c>
      <c r="B301">
        <f t="shared" si="24"/>
        <v>4</v>
      </c>
      <c r="C301">
        <f t="shared" si="25"/>
        <v>5</v>
      </c>
      <c r="D301">
        <f t="shared" si="26"/>
        <v>3</v>
      </c>
      <c r="E301">
        <f t="shared" si="27"/>
        <v>128</v>
      </c>
      <c r="F301">
        <f t="shared" si="28"/>
        <v>160</v>
      </c>
      <c r="G301">
        <f t="shared" si="29"/>
        <v>96</v>
      </c>
      <c r="H301" t="str" cm="1">
        <f t="array" ref="H301">INDEX($P$2:$P$9,B301+1)&amp;INDEX($P$2:$P$9,C301+1)&amp;INDEX($P$2:$P$9,D301+1)</f>
        <v>80A060</v>
      </c>
    </row>
    <row r="302" spans="1:8" x14ac:dyDescent="0.3">
      <c r="A302">
        <v>300</v>
      </c>
      <c r="B302">
        <f t="shared" si="24"/>
        <v>4</v>
      </c>
      <c r="C302">
        <f t="shared" si="25"/>
        <v>5</v>
      </c>
      <c r="D302">
        <f t="shared" si="26"/>
        <v>4</v>
      </c>
      <c r="E302">
        <f t="shared" si="27"/>
        <v>128</v>
      </c>
      <c r="F302">
        <f t="shared" si="28"/>
        <v>160</v>
      </c>
      <c r="G302">
        <f t="shared" si="29"/>
        <v>128</v>
      </c>
      <c r="H302" t="str" cm="1">
        <f t="array" ref="H302">INDEX($P$2:$P$9,B302+1)&amp;INDEX($P$2:$P$9,C302+1)&amp;INDEX($P$2:$P$9,D302+1)</f>
        <v>80A080</v>
      </c>
    </row>
    <row r="303" spans="1:8" x14ac:dyDescent="0.3">
      <c r="A303">
        <v>301</v>
      </c>
      <c r="B303">
        <f t="shared" si="24"/>
        <v>4</v>
      </c>
      <c r="C303">
        <f t="shared" si="25"/>
        <v>5</v>
      </c>
      <c r="D303">
        <f t="shared" si="26"/>
        <v>5</v>
      </c>
      <c r="E303">
        <f t="shared" si="27"/>
        <v>128</v>
      </c>
      <c r="F303">
        <f t="shared" si="28"/>
        <v>160</v>
      </c>
      <c r="G303">
        <f t="shared" si="29"/>
        <v>160</v>
      </c>
      <c r="H303" t="str" cm="1">
        <f t="array" ref="H303">INDEX($P$2:$P$9,B303+1)&amp;INDEX($P$2:$P$9,C303+1)&amp;INDEX($P$2:$P$9,D303+1)</f>
        <v>80A0A0</v>
      </c>
    </row>
    <row r="304" spans="1:8" x14ac:dyDescent="0.3">
      <c r="A304">
        <v>302</v>
      </c>
      <c r="B304">
        <f t="shared" si="24"/>
        <v>4</v>
      </c>
      <c r="C304">
        <f t="shared" si="25"/>
        <v>5</v>
      </c>
      <c r="D304">
        <f t="shared" si="26"/>
        <v>6</v>
      </c>
      <c r="E304">
        <f t="shared" si="27"/>
        <v>128</v>
      </c>
      <c r="F304">
        <f t="shared" si="28"/>
        <v>160</v>
      </c>
      <c r="G304">
        <f t="shared" si="29"/>
        <v>192</v>
      </c>
      <c r="H304" t="str" cm="1">
        <f t="array" ref="H304">INDEX($P$2:$P$9,B304+1)&amp;INDEX($P$2:$P$9,C304+1)&amp;INDEX($P$2:$P$9,D304+1)</f>
        <v>80A0C0</v>
      </c>
    </row>
    <row r="305" spans="1:8" x14ac:dyDescent="0.3">
      <c r="A305">
        <v>303</v>
      </c>
      <c r="B305">
        <f t="shared" si="24"/>
        <v>4</v>
      </c>
      <c r="C305">
        <f t="shared" si="25"/>
        <v>5</v>
      </c>
      <c r="D305">
        <f t="shared" si="26"/>
        <v>7</v>
      </c>
      <c r="E305">
        <f t="shared" si="27"/>
        <v>128</v>
      </c>
      <c r="F305">
        <f t="shared" si="28"/>
        <v>160</v>
      </c>
      <c r="G305">
        <f t="shared" si="29"/>
        <v>224</v>
      </c>
      <c r="H305" t="str" cm="1">
        <f t="array" ref="H305">INDEX($P$2:$P$9,B305+1)&amp;INDEX($P$2:$P$9,C305+1)&amp;INDEX($P$2:$P$9,D305+1)</f>
        <v>80A0E0</v>
      </c>
    </row>
    <row r="306" spans="1:8" x14ac:dyDescent="0.3">
      <c r="A306">
        <v>304</v>
      </c>
      <c r="B306">
        <f t="shared" si="24"/>
        <v>4</v>
      </c>
      <c r="C306">
        <f t="shared" si="25"/>
        <v>6</v>
      </c>
      <c r="D306">
        <f t="shared" si="26"/>
        <v>0</v>
      </c>
      <c r="E306">
        <f t="shared" si="27"/>
        <v>128</v>
      </c>
      <c r="F306">
        <f t="shared" si="28"/>
        <v>192</v>
      </c>
      <c r="G306">
        <f t="shared" si="29"/>
        <v>0</v>
      </c>
      <c r="H306" t="str" cm="1">
        <f t="array" ref="H306">INDEX($P$2:$P$9,B306+1)&amp;INDEX($P$2:$P$9,C306+1)&amp;INDEX($P$2:$P$9,D306+1)</f>
        <v>80C000</v>
      </c>
    </row>
    <row r="307" spans="1:8" x14ac:dyDescent="0.3">
      <c r="A307">
        <v>305</v>
      </c>
      <c r="B307">
        <f t="shared" si="24"/>
        <v>4</v>
      </c>
      <c r="C307">
        <f t="shared" si="25"/>
        <v>6</v>
      </c>
      <c r="D307">
        <f t="shared" si="26"/>
        <v>1</v>
      </c>
      <c r="E307">
        <f t="shared" si="27"/>
        <v>128</v>
      </c>
      <c r="F307">
        <f t="shared" si="28"/>
        <v>192</v>
      </c>
      <c r="G307">
        <f t="shared" si="29"/>
        <v>32</v>
      </c>
      <c r="H307" t="str" cm="1">
        <f t="array" ref="H307">INDEX($P$2:$P$9,B307+1)&amp;INDEX($P$2:$P$9,C307+1)&amp;INDEX($P$2:$P$9,D307+1)</f>
        <v>80C020</v>
      </c>
    </row>
    <row r="308" spans="1:8" x14ac:dyDescent="0.3">
      <c r="A308">
        <v>306</v>
      </c>
      <c r="B308">
        <f t="shared" si="24"/>
        <v>4</v>
      </c>
      <c r="C308">
        <f t="shared" si="25"/>
        <v>6</v>
      </c>
      <c r="D308">
        <f t="shared" si="26"/>
        <v>2</v>
      </c>
      <c r="E308">
        <f t="shared" si="27"/>
        <v>128</v>
      </c>
      <c r="F308">
        <f t="shared" si="28"/>
        <v>192</v>
      </c>
      <c r="G308">
        <f t="shared" si="29"/>
        <v>64</v>
      </c>
      <c r="H308" t="str" cm="1">
        <f t="array" ref="H308">INDEX($P$2:$P$9,B308+1)&amp;INDEX($P$2:$P$9,C308+1)&amp;INDEX($P$2:$P$9,D308+1)</f>
        <v>80C040</v>
      </c>
    </row>
    <row r="309" spans="1:8" x14ac:dyDescent="0.3">
      <c r="A309">
        <v>307</v>
      </c>
      <c r="B309">
        <f t="shared" si="24"/>
        <v>4</v>
      </c>
      <c r="C309">
        <f t="shared" si="25"/>
        <v>6</v>
      </c>
      <c r="D309">
        <f t="shared" si="26"/>
        <v>3</v>
      </c>
      <c r="E309">
        <f t="shared" si="27"/>
        <v>128</v>
      </c>
      <c r="F309">
        <f t="shared" si="28"/>
        <v>192</v>
      </c>
      <c r="G309">
        <f t="shared" si="29"/>
        <v>96</v>
      </c>
      <c r="H309" t="str" cm="1">
        <f t="array" ref="H309">INDEX($P$2:$P$9,B309+1)&amp;INDEX($P$2:$P$9,C309+1)&amp;INDEX($P$2:$P$9,D309+1)</f>
        <v>80C060</v>
      </c>
    </row>
    <row r="310" spans="1:8" x14ac:dyDescent="0.3">
      <c r="A310">
        <v>308</v>
      </c>
      <c r="B310">
        <f t="shared" si="24"/>
        <v>4</v>
      </c>
      <c r="C310">
        <f t="shared" si="25"/>
        <v>6</v>
      </c>
      <c r="D310">
        <f t="shared" si="26"/>
        <v>4</v>
      </c>
      <c r="E310">
        <f t="shared" si="27"/>
        <v>128</v>
      </c>
      <c r="F310">
        <f t="shared" si="28"/>
        <v>192</v>
      </c>
      <c r="G310">
        <f t="shared" si="29"/>
        <v>128</v>
      </c>
      <c r="H310" t="str" cm="1">
        <f t="array" ref="H310">INDEX($P$2:$P$9,B310+1)&amp;INDEX($P$2:$P$9,C310+1)&amp;INDEX($P$2:$P$9,D310+1)</f>
        <v>80C080</v>
      </c>
    </row>
    <row r="311" spans="1:8" x14ac:dyDescent="0.3">
      <c r="A311">
        <v>309</v>
      </c>
      <c r="B311">
        <f t="shared" si="24"/>
        <v>4</v>
      </c>
      <c r="C311">
        <f t="shared" si="25"/>
        <v>6</v>
      </c>
      <c r="D311">
        <f t="shared" si="26"/>
        <v>5</v>
      </c>
      <c r="E311">
        <f t="shared" si="27"/>
        <v>128</v>
      </c>
      <c r="F311">
        <f t="shared" si="28"/>
        <v>192</v>
      </c>
      <c r="G311">
        <f t="shared" si="29"/>
        <v>160</v>
      </c>
      <c r="H311" t="str" cm="1">
        <f t="array" ref="H311">INDEX($P$2:$P$9,B311+1)&amp;INDEX($P$2:$P$9,C311+1)&amp;INDEX($P$2:$P$9,D311+1)</f>
        <v>80C0A0</v>
      </c>
    </row>
    <row r="312" spans="1:8" x14ac:dyDescent="0.3">
      <c r="A312">
        <v>310</v>
      </c>
      <c r="B312">
        <f t="shared" si="24"/>
        <v>4</v>
      </c>
      <c r="C312">
        <f t="shared" si="25"/>
        <v>6</v>
      </c>
      <c r="D312">
        <f t="shared" si="26"/>
        <v>6</v>
      </c>
      <c r="E312">
        <f t="shared" si="27"/>
        <v>128</v>
      </c>
      <c r="F312">
        <f t="shared" si="28"/>
        <v>192</v>
      </c>
      <c r="G312">
        <f t="shared" si="29"/>
        <v>192</v>
      </c>
      <c r="H312" t="str" cm="1">
        <f t="array" ref="H312">INDEX($P$2:$P$9,B312+1)&amp;INDEX($P$2:$P$9,C312+1)&amp;INDEX($P$2:$P$9,D312+1)</f>
        <v>80C0C0</v>
      </c>
    </row>
    <row r="313" spans="1:8" x14ac:dyDescent="0.3">
      <c r="A313">
        <v>311</v>
      </c>
      <c r="B313">
        <f t="shared" si="24"/>
        <v>4</v>
      </c>
      <c r="C313">
        <f t="shared" si="25"/>
        <v>6</v>
      </c>
      <c r="D313">
        <f t="shared" si="26"/>
        <v>7</v>
      </c>
      <c r="E313">
        <f t="shared" si="27"/>
        <v>128</v>
      </c>
      <c r="F313">
        <f t="shared" si="28"/>
        <v>192</v>
      </c>
      <c r="G313">
        <f t="shared" si="29"/>
        <v>224</v>
      </c>
      <c r="H313" t="str" cm="1">
        <f t="array" ref="H313">INDEX($P$2:$P$9,B313+1)&amp;INDEX($P$2:$P$9,C313+1)&amp;INDEX($P$2:$P$9,D313+1)</f>
        <v>80C0E0</v>
      </c>
    </row>
    <row r="314" spans="1:8" x14ac:dyDescent="0.3">
      <c r="A314">
        <v>312</v>
      </c>
      <c r="B314">
        <f t="shared" si="24"/>
        <v>4</v>
      </c>
      <c r="C314">
        <f t="shared" si="25"/>
        <v>7</v>
      </c>
      <c r="D314">
        <f t="shared" si="26"/>
        <v>0</v>
      </c>
      <c r="E314">
        <f t="shared" si="27"/>
        <v>128</v>
      </c>
      <c r="F314">
        <f t="shared" si="28"/>
        <v>224</v>
      </c>
      <c r="G314">
        <f t="shared" si="29"/>
        <v>0</v>
      </c>
      <c r="H314" t="str" cm="1">
        <f t="array" ref="H314">INDEX($P$2:$P$9,B314+1)&amp;INDEX($P$2:$P$9,C314+1)&amp;INDEX($P$2:$P$9,D314+1)</f>
        <v>80E000</v>
      </c>
    </row>
    <row r="315" spans="1:8" x14ac:dyDescent="0.3">
      <c r="A315">
        <v>313</v>
      </c>
      <c r="B315">
        <f t="shared" si="24"/>
        <v>4</v>
      </c>
      <c r="C315">
        <f t="shared" si="25"/>
        <v>7</v>
      </c>
      <c r="D315">
        <f t="shared" si="26"/>
        <v>1</v>
      </c>
      <c r="E315">
        <f t="shared" si="27"/>
        <v>128</v>
      </c>
      <c r="F315">
        <f t="shared" si="28"/>
        <v>224</v>
      </c>
      <c r="G315">
        <f t="shared" si="29"/>
        <v>32</v>
      </c>
      <c r="H315" t="str" cm="1">
        <f t="array" ref="H315">INDEX($P$2:$P$9,B315+1)&amp;INDEX($P$2:$P$9,C315+1)&amp;INDEX($P$2:$P$9,D315+1)</f>
        <v>80E020</v>
      </c>
    </row>
    <row r="316" spans="1:8" x14ac:dyDescent="0.3">
      <c r="A316">
        <v>314</v>
      </c>
      <c r="B316">
        <f t="shared" si="24"/>
        <v>4</v>
      </c>
      <c r="C316">
        <f t="shared" si="25"/>
        <v>7</v>
      </c>
      <c r="D316">
        <f t="shared" si="26"/>
        <v>2</v>
      </c>
      <c r="E316">
        <f t="shared" si="27"/>
        <v>128</v>
      </c>
      <c r="F316">
        <f t="shared" si="28"/>
        <v>224</v>
      </c>
      <c r="G316">
        <f t="shared" si="29"/>
        <v>64</v>
      </c>
      <c r="H316" t="str" cm="1">
        <f t="array" ref="H316">INDEX($P$2:$P$9,B316+1)&amp;INDEX($P$2:$P$9,C316+1)&amp;INDEX($P$2:$P$9,D316+1)</f>
        <v>80E040</v>
      </c>
    </row>
    <row r="317" spans="1:8" x14ac:dyDescent="0.3">
      <c r="A317">
        <v>315</v>
      </c>
      <c r="B317">
        <f t="shared" si="24"/>
        <v>4</v>
      </c>
      <c r="C317">
        <f t="shared" si="25"/>
        <v>7</v>
      </c>
      <c r="D317">
        <f t="shared" si="26"/>
        <v>3</v>
      </c>
      <c r="E317">
        <f t="shared" si="27"/>
        <v>128</v>
      </c>
      <c r="F317">
        <f t="shared" si="28"/>
        <v>224</v>
      </c>
      <c r="G317">
        <f t="shared" si="29"/>
        <v>96</v>
      </c>
      <c r="H317" t="str" cm="1">
        <f t="array" ref="H317">INDEX($P$2:$P$9,B317+1)&amp;INDEX($P$2:$P$9,C317+1)&amp;INDEX($P$2:$P$9,D317+1)</f>
        <v>80E060</v>
      </c>
    </row>
    <row r="318" spans="1:8" x14ac:dyDescent="0.3">
      <c r="A318">
        <v>316</v>
      </c>
      <c r="B318">
        <f t="shared" si="24"/>
        <v>4</v>
      </c>
      <c r="C318">
        <f t="shared" si="25"/>
        <v>7</v>
      </c>
      <c r="D318">
        <f t="shared" si="26"/>
        <v>4</v>
      </c>
      <c r="E318">
        <f t="shared" si="27"/>
        <v>128</v>
      </c>
      <c r="F318">
        <f t="shared" si="28"/>
        <v>224</v>
      </c>
      <c r="G318">
        <f t="shared" si="29"/>
        <v>128</v>
      </c>
      <c r="H318" t="str" cm="1">
        <f t="array" ref="H318">INDEX($P$2:$P$9,B318+1)&amp;INDEX($P$2:$P$9,C318+1)&amp;INDEX($P$2:$P$9,D318+1)</f>
        <v>80E080</v>
      </c>
    </row>
    <row r="319" spans="1:8" x14ac:dyDescent="0.3">
      <c r="A319">
        <v>317</v>
      </c>
      <c r="B319">
        <f t="shared" si="24"/>
        <v>4</v>
      </c>
      <c r="C319">
        <f t="shared" si="25"/>
        <v>7</v>
      </c>
      <c r="D319">
        <f t="shared" si="26"/>
        <v>5</v>
      </c>
      <c r="E319">
        <f t="shared" si="27"/>
        <v>128</v>
      </c>
      <c r="F319">
        <f t="shared" si="28"/>
        <v>224</v>
      </c>
      <c r="G319">
        <f t="shared" si="29"/>
        <v>160</v>
      </c>
      <c r="H319" t="str" cm="1">
        <f t="array" ref="H319">INDEX($P$2:$P$9,B319+1)&amp;INDEX($P$2:$P$9,C319+1)&amp;INDEX($P$2:$P$9,D319+1)</f>
        <v>80E0A0</v>
      </c>
    </row>
    <row r="320" spans="1:8" x14ac:dyDescent="0.3">
      <c r="A320">
        <v>318</v>
      </c>
      <c r="B320">
        <f t="shared" si="24"/>
        <v>4</v>
      </c>
      <c r="C320">
        <f t="shared" si="25"/>
        <v>7</v>
      </c>
      <c r="D320">
        <f t="shared" si="26"/>
        <v>6</v>
      </c>
      <c r="E320">
        <f t="shared" si="27"/>
        <v>128</v>
      </c>
      <c r="F320">
        <f t="shared" si="28"/>
        <v>224</v>
      </c>
      <c r="G320">
        <f t="shared" si="29"/>
        <v>192</v>
      </c>
      <c r="H320" t="str" cm="1">
        <f t="array" ref="H320">INDEX($P$2:$P$9,B320+1)&amp;INDEX($P$2:$P$9,C320+1)&amp;INDEX($P$2:$P$9,D320+1)</f>
        <v>80E0C0</v>
      </c>
    </row>
    <row r="321" spans="1:8" x14ac:dyDescent="0.3">
      <c r="A321">
        <v>319</v>
      </c>
      <c r="B321">
        <f t="shared" si="24"/>
        <v>4</v>
      </c>
      <c r="C321">
        <f t="shared" si="25"/>
        <v>7</v>
      </c>
      <c r="D321">
        <f t="shared" si="26"/>
        <v>7</v>
      </c>
      <c r="E321">
        <f t="shared" si="27"/>
        <v>128</v>
      </c>
      <c r="F321">
        <f t="shared" si="28"/>
        <v>224</v>
      </c>
      <c r="G321">
        <f t="shared" si="29"/>
        <v>224</v>
      </c>
      <c r="H321" t="str" cm="1">
        <f t="array" ref="H321">INDEX($P$2:$P$9,B321+1)&amp;INDEX($P$2:$P$9,C321+1)&amp;INDEX($P$2:$P$9,D321+1)</f>
        <v>80E0E0</v>
      </c>
    </row>
    <row r="322" spans="1:8" x14ac:dyDescent="0.3">
      <c r="A322">
        <v>320</v>
      </c>
      <c r="B322">
        <f t="shared" si="24"/>
        <v>5</v>
      </c>
      <c r="C322">
        <f t="shared" si="25"/>
        <v>0</v>
      </c>
      <c r="D322">
        <f t="shared" si="26"/>
        <v>0</v>
      </c>
      <c r="E322">
        <f t="shared" si="27"/>
        <v>160</v>
      </c>
      <c r="F322">
        <f t="shared" si="28"/>
        <v>0</v>
      </c>
      <c r="G322">
        <f t="shared" si="29"/>
        <v>0</v>
      </c>
      <c r="H322" t="str" cm="1">
        <f t="array" ref="H322">INDEX($P$2:$P$9,B322+1)&amp;INDEX($P$2:$P$9,C322+1)&amp;INDEX($P$2:$P$9,D322+1)</f>
        <v>A00000</v>
      </c>
    </row>
    <row r="323" spans="1:8" x14ac:dyDescent="0.3">
      <c r="A323">
        <v>321</v>
      </c>
      <c r="B323">
        <f t="shared" ref="B323:B386" si="30">INT(A323/64)</f>
        <v>5</v>
      </c>
      <c r="C323">
        <f t="shared" ref="C323:C386" si="31">MOD(A323-D323,64)/8</f>
        <v>0</v>
      </c>
      <c r="D323">
        <f t="shared" ref="D323:D386" si="32">MOD(A323,8)</f>
        <v>1</v>
      </c>
      <c r="E323">
        <f t="shared" ref="E323:E386" si="33">B323*32</f>
        <v>160</v>
      </c>
      <c r="F323">
        <f t="shared" ref="F323:F386" si="34">C323*32</f>
        <v>0</v>
      </c>
      <c r="G323">
        <f t="shared" ref="G323:G386" si="35">D323*32</f>
        <v>32</v>
      </c>
      <c r="H323" t="str" cm="1">
        <f t="array" ref="H323">INDEX($P$2:$P$9,B323+1)&amp;INDEX($P$2:$P$9,C323+1)&amp;INDEX($P$2:$P$9,D323+1)</f>
        <v>A00020</v>
      </c>
    </row>
    <row r="324" spans="1:8" x14ac:dyDescent="0.3">
      <c r="A324">
        <v>322</v>
      </c>
      <c r="B324">
        <f t="shared" si="30"/>
        <v>5</v>
      </c>
      <c r="C324">
        <f t="shared" si="31"/>
        <v>0</v>
      </c>
      <c r="D324">
        <f t="shared" si="32"/>
        <v>2</v>
      </c>
      <c r="E324">
        <f t="shared" si="33"/>
        <v>160</v>
      </c>
      <c r="F324">
        <f t="shared" si="34"/>
        <v>0</v>
      </c>
      <c r="G324">
        <f t="shared" si="35"/>
        <v>64</v>
      </c>
      <c r="H324" t="str" cm="1">
        <f t="array" ref="H324">INDEX($P$2:$P$9,B324+1)&amp;INDEX($P$2:$P$9,C324+1)&amp;INDEX($P$2:$P$9,D324+1)</f>
        <v>A00040</v>
      </c>
    </row>
    <row r="325" spans="1:8" x14ac:dyDescent="0.3">
      <c r="A325">
        <v>323</v>
      </c>
      <c r="B325">
        <f t="shared" si="30"/>
        <v>5</v>
      </c>
      <c r="C325">
        <f t="shared" si="31"/>
        <v>0</v>
      </c>
      <c r="D325">
        <f t="shared" si="32"/>
        <v>3</v>
      </c>
      <c r="E325">
        <f t="shared" si="33"/>
        <v>160</v>
      </c>
      <c r="F325">
        <f t="shared" si="34"/>
        <v>0</v>
      </c>
      <c r="G325">
        <f t="shared" si="35"/>
        <v>96</v>
      </c>
      <c r="H325" t="str" cm="1">
        <f t="array" ref="H325">INDEX($P$2:$P$9,B325+1)&amp;INDEX($P$2:$P$9,C325+1)&amp;INDEX($P$2:$P$9,D325+1)</f>
        <v>A00060</v>
      </c>
    </row>
    <row r="326" spans="1:8" x14ac:dyDescent="0.3">
      <c r="A326">
        <v>324</v>
      </c>
      <c r="B326">
        <f t="shared" si="30"/>
        <v>5</v>
      </c>
      <c r="C326">
        <f t="shared" si="31"/>
        <v>0</v>
      </c>
      <c r="D326">
        <f t="shared" si="32"/>
        <v>4</v>
      </c>
      <c r="E326">
        <f t="shared" si="33"/>
        <v>160</v>
      </c>
      <c r="F326">
        <f t="shared" si="34"/>
        <v>0</v>
      </c>
      <c r="G326">
        <f t="shared" si="35"/>
        <v>128</v>
      </c>
      <c r="H326" t="str" cm="1">
        <f t="array" ref="H326">INDEX($P$2:$P$9,B326+1)&amp;INDEX($P$2:$P$9,C326+1)&amp;INDEX($P$2:$P$9,D326+1)</f>
        <v>A00080</v>
      </c>
    </row>
    <row r="327" spans="1:8" x14ac:dyDescent="0.3">
      <c r="A327">
        <v>325</v>
      </c>
      <c r="B327">
        <f t="shared" si="30"/>
        <v>5</v>
      </c>
      <c r="C327">
        <f t="shared" si="31"/>
        <v>0</v>
      </c>
      <c r="D327">
        <f t="shared" si="32"/>
        <v>5</v>
      </c>
      <c r="E327">
        <f t="shared" si="33"/>
        <v>160</v>
      </c>
      <c r="F327">
        <f t="shared" si="34"/>
        <v>0</v>
      </c>
      <c r="G327">
        <f t="shared" si="35"/>
        <v>160</v>
      </c>
      <c r="H327" t="str" cm="1">
        <f t="array" ref="H327">INDEX($P$2:$P$9,B327+1)&amp;INDEX($P$2:$P$9,C327+1)&amp;INDEX($P$2:$P$9,D327+1)</f>
        <v>A000A0</v>
      </c>
    </row>
    <row r="328" spans="1:8" x14ac:dyDescent="0.3">
      <c r="A328">
        <v>326</v>
      </c>
      <c r="B328">
        <f t="shared" si="30"/>
        <v>5</v>
      </c>
      <c r="C328">
        <f t="shared" si="31"/>
        <v>0</v>
      </c>
      <c r="D328">
        <f t="shared" si="32"/>
        <v>6</v>
      </c>
      <c r="E328">
        <f t="shared" si="33"/>
        <v>160</v>
      </c>
      <c r="F328">
        <f t="shared" si="34"/>
        <v>0</v>
      </c>
      <c r="G328">
        <f t="shared" si="35"/>
        <v>192</v>
      </c>
      <c r="H328" t="str" cm="1">
        <f t="array" ref="H328">INDEX($P$2:$P$9,B328+1)&amp;INDEX($P$2:$P$9,C328+1)&amp;INDEX($P$2:$P$9,D328+1)</f>
        <v>A000C0</v>
      </c>
    </row>
    <row r="329" spans="1:8" x14ac:dyDescent="0.3">
      <c r="A329">
        <v>327</v>
      </c>
      <c r="B329">
        <f t="shared" si="30"/>
        <v>5</v>
      </c>
      <c r="C329">
        <f t="shared" si="31"/>
        <v>0</v>
      </c>
      <c r="D329">
        <f t="shared" si="32"/>
        <v>7</v>
      </c>
      <c r="E329">
        <f t="shared" si="33"/>
        <v>160</v>
      </c>
      <c r="F329">
        <f t="shared" si="34"/>
        <v>0</v>
      </c>
      <c r="G329">
        <f t="shared" si="35"/>
        <v>224</v>
      </c>
      <c r="H329" t="str" cm="1">
        <f t="array" ref="H329">INDEX($P$2:$P$9,B329+1)&amp;INDEX($P$2:$P$9,C329+1)&amp;INDEX($P$2:$P$9,D329+1)</f>
        <v>A000E0</v>
      </c>
    </row>
    <row r="330" spans="1:8" x14ac:dyDescent="0.3">
      <c r="A330">
        <v>328</v>
      </c>
      <c r="B330">
        <f t="shared" si="30"/>
        <v>5</v>
      </c>
      <c r="C330">
        <f t="shared" si="31"/>
        <v>1</v>
      </c>
      <c r="D330">
        <f t="shared" si="32"/>
        <v>0</v>
      </c>
      <c r="E330">
        <f t="shared" si="33"/>
        <v>160</v>
      </c>
      <c r="F330">
        <f t="shared" si="34"/>
        <v>32</v>
      </c>
      <c r="G330">
        <f t="shared" si="35"/>
        <v>0</v>
      </c>
      <c r="H330" t="str" cm="1">
        <f t="array" ref="H330">INDEX($P$2:$P$9,B330+1)&amp;INDEX($P$2:$P$9,C330+1)&amp;INDEX($P$2:$P$9,D330+1)</f>
        <v>A02000</v>
      </c>
    </row>
    <row r="331" spans="1:8" x14ac:dyDescent="0.3">
      <c r="A331">
        <v>329</v>
      </c>
      <c r="B331">
        <f t="shared" si="30"/>
        <v>5</v>
      </c>
      <c r="C331">
        <f t="shared" si="31"/>
        <v>1</v>
      </c>
      <c r="D331">
        <f t="shared" si="32"/>
        <v>1</v>
      </c>
      <c r="E331">
        <f t="shared" si="33"/>
        <v>160</v>
      </c>
      <c r="F331">
        <f t="shared" si="34"/>
        <v>32</v>
      </c>
      <c r="G331">
        <f t="shared" si="35"/>
        <v>32</v>
      </c>
      <c r="H331" t="str" cm="1">
        <f t="array" ref="H331">INDEX($P$2:$P$9,B331+1)&amp;INDEX($P$2:$P$9,C331+1)&amp;INDEX($P$2:$P$9,D331+1)</f>
        <v>A02020</v>
      </c>
    </row>
    <row r="332" spans="1:8" x14ac:dyDescent="0.3">
      <c r="A332">
        <v>330</v>
      </c>
      <c r="B332">
        <f t="shared" si="30"/>
        <v>5</v>
      </c>
      <c r="C332">
        <f t="shared" si="31"/>
        <v>1</v>
      </c>
      <c r="D332">
        <f t="shared" si="32"/>
        <v>2</v>
      </c>
      <c r="E332">
        <f t="shared" si="33"/>
        <v>160</v>
      </c>
      <c r="F332">
        <f t="shared" si="34"/>
        <v>32</v>
      </c>
      <c r="G332">
        <f t="shared" si="35"/>
        <v>64</v>
      </c>
      <c r="H332" t="str" cm="1">
        <f t="array" ref="H332">INDEX($P$2:$P$9,B332+1)&amp;INDEX($P$2:$P$9,C332+1)&amp;INDEX($P$2:$P$9,D332+1)</f>
        <v>A02040</v>
      </c>
    </row>
    <row r="333" spans="1:8" x14ac:dyDescent="0.3">
      <c r="A333">
        <v>331</v>
      </c>
      <c r="B333">
        <f t="shared" si="30"/>
        <v>5</v>
      </c>
      <c r="C333">
        <f t="shared" si="31"/>
        <v>1</v>
      </c>
      <c r="D333">
        <f t="shared" si="32"/>
        <v>3</v>
      </c>
      <c r="E333">
        <f t="shared" si="33"/>
        <v>160</v>
      </c>
      <c r="F333">
        <f t="shared" si="34"/>
        <v>32</v>
      </c>
      <c r="G333">
        <f t="shared" si="35"/>
        <v>96</v>
      </c>
      <c r="H333" t="str" cm="1">
        <f t="array" ref="H333">INDEX($P$2:$P$9,B333+1)&amp;INDEX($P$2:$P$9,C333+1)&amp;INDEX($P$2:$P$9,D333+1)</f>
        <v>A02060</v>
      </c>
    </row>
    <row r="334" spans="1:8" x14ac:dyDescent="0.3">
      <c r="A334">
        <v>332</v>
      </c>
      <c r="B334">
        <f t="shared" si="30"/>
        <v>5</v>
      </c>
      <c r="C334">
        <f t="shared" si="31"/>
        <v>1</v>
      </c>
      <c r="D334">
        <f t="shared" si="32"/>
        <v>4</v>
      </c>
      <c r="E334">
        <f t="shared" si="33"/>
        <v>160</v>
      </c>
      <c r="F334">
        <f t="shared" si="34"/>
        <v>32</v>
      </c>
      <c r="G334">
        <f t="shared" si="35"/>
        <v>128</v>
      </c>
      <c r="H334" t="str" cm="1">
        <f t="array" ref="H334">INDEX($P$2:$P$9,B334+1)&amp;INDEX($P$2:$P$9,C334+1)&amp;INDEX($P$2:$P$9,D334+1)</f>
        <v>A02080</v>
      </c>
    </row>
    <row r="335" spans="1:8" x14ac:dyDescent="0.3">
      <c r="A335">
        <v>333</v>
      </c>
      <c r="B335">
        <f t="shared" si="30"/>
        <v>5</v>
      </c>
      <c r="C335">
        <f t="shared" si="31"/>
        <v>1</v>
      </c>
      <c r="D335">
        <f t="shared" si="32"/>
        <v>5</v>
      </c>
      <c r="E335">
        <f t="shared" si="33"/>
        <v>160</v>
      </c>
      <c r="F335">
        <f t="shared" si="34"/>
        <v>32</v>
      </c>
      <c r="G335">
        <f t="shared" si="35"/>
        <v>160</v>
      </c>
      <c r="H335" t="str" cm="1">
        <f t="array" ref="H335">INDEX($P$2:$P$9,B335+1)&amp;INDEX($P$2:$P$9,C335+1)&amp;INDEX($P$2:$P$9,D335+1)</f>
        <v>A020A0</v>
      </c>
    </row>
    <row r="336" spans="1:8" x14ac:dyDescent="0.3">
      <c r="A336">
        <v>334</v>
      </c>
      <c r="B336">
        <f t="shared" si="30"/>
        <v>5</v>
      </c>
      <c r="C336">
        <f t="shared" si="31"/>
        <v>1</v>
      </c>
      <c r="D336">
        <f t="shared" si="32"/>
        <v>6</v>
      </c>
      <c r="E336">
        <f t="shared" si="33"/>
        <v>160</v>
      </c>
      <c r="F336">
        <f t="shared" si="34"/>
        <v>32</v>
      </c>
      <c r="G336">
        <f t="shared" si="35"/>
        <v>192</v>
      </c>
      <c r="H336" t="str" cm="1">
        <f t="array" ref="H336">INDEX($P$2:$P$9,B336+1)&amp;INDEX($P$2:$P$9,C336+1)&amp;INDEX($P$2:$P$9,D336+1)</f>
        <v>A020C0</v>
      </c>
    </row>
    <row r="337" spans="1:8" x14ac:dyDescent="0.3">
      <c r="A337">
        <v>335</v>
      </c>
      <c r="B337">
        <f t="shared" si="30"/>
        <v>5</v>
      </c>
      <c r="C337">
        <f t="shared" si="31"/>
        <v>1</v>
      </c>
      <c r="D337">
        <f t="shared" si="32"/>
        <v>7</v>
      </c>
      <c r="E337">
        <f t="shared" si="33"/>
        <v>160</v>
      </c>
      <c r="F337">
        <f t="shared" si="34"/>
        <v>32</v>
      </c>
      <c r="G337">
        <f t="shared" si="35"/>
        <v>224</v>
      </c>
      <c r="H337" t="str" cm="1">
        <f t="array" ref="H337">INDEX($P$2:$P$9,B337+1)&amp;INDEX($P$2:$P$9,C337+1)&amp;INDEX($P$2:$P$9,D337+1)</f>
        <v>A020E0</v>
      </c>
    </row>
    <row r="338" spans="1:8" x14ac:dyDescent="0.3">
      <c r="A338">
        <v>336</v>
      </c>
      <c r="B338">
        <f t="shared" si="30"/>
        <v>5</v>
      </c>
      <c r="C338">
        <f t="shared" si="31"/>
        <v>2</v>
      </c>
      <c r="D338">
        <f t="shared" si="32"/>
        <v>0</v>
      </c>
      <c r="E338">
        <f t="shared" si="33"/>
        <v>160</v>
      </c>
      <c r="F338">
        <f t="shared" si="34"/>
        <v>64</v>
      </c>
      <c r="G338">
        <f t="shared" si="35"/>
        <v>0</v>
      </c>
      <c r="H338" t="str" cm="1">
        <f t="array" ref="H338">INDEX($P$2:$P$9,B338+1)&amp;INDEX($P$2:$P$9,C338+1)&amp;INDEX($P$2:$P$9,D338+1)</f>
        <v>A04000</v>
      </c>
    </row>
    <row r="339" spans="1:8" x14ac:dyDescent="0.3">
      <c r="A339">
        <v>337</v>
      </c>
      <c r="B339">
        <f t="shared" si="30"/>
        <v>5</v>
      </c>
      <c r="C339">
        <f t="shared" si="31"/>
        <v>2</v>
      </c>
      <c r="D339">
        <f t="shared" si="32"/>
        <v>1</v>
      </c>
      <c r="E339">
        <f t="shared" si="33"/>
        <v>160</v>
      </c>
      <c r="F339">
        <f t="shared" si="34"/>
        <v>64</v>
      </c>
      <c r="G339">
        <f t="shared" si="35"/>
        <v>32</v>
      </c>
      <c r="H339" t="str" cm="1">
        <f t="array" ref="H339">INDEX($P$2:$P$9,B339+1)&amp;INDEX($P$2:$P$9,C339+1)&amp;INDEX($P$2:$P$9,D339+1)</f>
        <v>A04020</v>
      </c>
    </row>
    <row r="340" spans="1:8" x14ac:dyDescent="0.3">
      <c r="A340">
        <v>338</v>
      </c>
      <c r="B340">
        <f t="shared" si="30"/>
        <v>5</v>
      </c>
      <c r="C340">
        <f t="shared" si="31"/>
        <v>2</v>
      </c>
      <c r="D340">
        <f t="shared" si="32"/>
        <v>2</v>
      </c>
      <c r="E340">
        <f t="shared" si="33"/>
        <v>160</v>
      </c>
      <c r="F340">
        <f t="shared" si="34"/>
        <v>64</v>
      </c>
      <c r="G340">
        <f t="shared" si="35"/>
        <v>64</v>
      </c>
      <c r="H340" t="str" cm="1">
        <f t="array" ref="H340">INDEX($P$2:$P$9,B340+1)&amp;INDEX($P$2:$P$9,C340+1)&amp;INDEX($P$2:$P$9,D340+1)</f>
        <v>A04040</v>
      </c>
    </row>
    <row r="341" spans="1:8" x14ac:dyDescent="0.3">
      <c r="A341">
        <v>339</v>
      </c>
      <c r="B341">
        <f t="shared" si="30"/>
        <v>5</v>
      </c>
      <c r="C341">
        <f t="shared" si="31"/>
        <v>2</v>
      </c>
      <c r="D341">
        <f t="shared" si="32"/>
        <v>3</v>
      </c>
      <c r="E341">
        <f t="shared" si="33"/>
        <v>160</v>
      </c>
      <c r="F341">
        <f t="shared" si="34"/>
        <v>64</v>
      </c>
      <c r="G341">
        <f t="shared" si="35"/>
        <v>96</v>
      </c>
      <c r="H341" t="str" cm="1">
        <f t="array" ref="H341">INDEX($P$2:$P$9,B341+1)&amp;INDEX($P$2:$P$9,C341+1)&amp;INDEX($P$2:$P$9,D341+1)</f>
        <v>A04060</v>
      </c>
    </row>
    <row r="342" spans="1:8" x14ac:dyDescent="0.3">
      <c r="A342">
        <v>340</v>
      </c>
      <c r="B342">
        <f t="shared" si="30"/>
        <v>5</v>
      </c>
      <c r="C342">
        <f t="shared" si="31"/>
        <v>2</v>
      </c>
      <c r="D342">
        <f t="shared" si="32"/>
        <v>4</v>
      </c>
      <c r="E342">
        <f t="shared" si="33"/>
        <v>160</v>
      </c>
      <c r="F342">
        <f t="shared" si="34"/>
        <v>64</v>
      </c>
      <c r="G342">
        <f t="shared" si="35"/>
        <v>128</v>
      </c>
      <c r="H342" t="str" cm="1">
        <f t="array" ref="H342">INDEX($P$2:$P$9,B342+1)&amp;INDEX($P$2:$P$9,C342+1)&amp;INDEX($P$2:$P$9,D342+1)</f>
        <v>A04080</v>
      </c>
    </row>
    <row r="343" spans="1:8" x14ac:dyDescent="0.3">
      <c r="A343">
        <v>341</v>
      </c>
      <c r="B343">
        <f t="shared" si="30"/>
        <v>5</v>
      </c>
      <c r="C343">
        <f t="shared" si="31"/>
        <v>2</v>
      </c>
      <c r="D343">
        <f t="shared" si="32"/>
        <v>5</v>
      </c>
      <c r="E343">
        <f t="shared" si="33"/>
        <v>160</v>
      </c>
      <c r="F343">
        <f t="shared" si="34"/>
        <v>64</v>
      </c>
      <c r="G343">
        <f t="shared" si="35"/>
        <v>160</v>
      </c>
      <c r="H343" t="str" cm="1">
        <f t="array" ref="H343">INDEX($P$2:$P$9,B343+1)&amp;INDEX($P$2:$P$9,C343+1)&amp;INDEX($P$2:$P$9,D343+1)</f>
        <v>A040A0</v>
      </c>
    </row>
    <row r="344" spans="1:8" x14ac:dyDescent="0.3">
      <c r="A344">
        <v>342</v>
      </c>
      <c r="B344">
        <f t="shared" si="30"/>
        <v>5</v>
      </c>
      <c r="C344">
        <f t="shared" si="31"/>
        <v>2</v>
      </c>
      <c r="D344">
        <f t="shared" si="32"/>
        <v>6</v>
      </c>
      <c r="E344">
        <f t="shared" si="33"/>
        <v>160</v>
      </c>
      <c r="F344">
        <f t="shared" si="34"/>
        <v>64</v>
      </c>
      <c r="G344">
        <f t="shared" si="35"/>
        <v>192</v>
      </c>
      <c r="H344" t="str" cm="1">
        <f t="array" ref="H344">INDEX($P$2:$P$9,B344+1)&amp;INDEX($P$2:$P$9,C344+1)&amp;INDEX($P$2:$P$9,D344+1)</f>
        <v>A040C0</v>
      </c>
    </row>
    <row r="345" spans="1:8" x14ac:dyDescent="0.3">
      <c r="A345">
        <v>343</v>
      </c>
      <c r="B345">
        <f t="shared" si="30"/>
        <v>5</v>
      </c>
      <c r="C345">
        <f t="shared" si="31"/>
        <v>2</v>
      </c>
      <c r="D345">
        <f t="shared" si="32"/>
        <v>7</v>
      </c>
      <c r="E345">
        <f t="shared" si="33"/>
        <v>160</v>
      </c>
      <c r="F345">
        <f t="shared" si="34"/>
        <v>64</v>
      </c>
      <c r="G345">
        <f t="shared" si="35"/>
        <v>224</v>
      </c>
      <c r="H345" t="str" cm="1">
        <f t="array" ref="H345">INDEX($P$2:$P$9,B345+1)&amp;INDEX($P$2:$P$9,C345+1)&amp;INDEX($P$2:$P$9,D345+1)</f>
        <v>A040E0</v>
      </c>
    </row>
    <row r="346" spans="1:8" x14ac:dyDescent="0.3">
      <c r="A346">
        <v>344</v>
      </c>
      <c r="B346">
        <f t="shared" si="30"/>
        <v>5</v>
      </c>
      <c r="C346">
        <f t="shared" si="31"/>
        <v>3</v>
      </c>
      <c r="D346">
        <f t="shared" si="32"/>
        <v>0</v>
      </c>
      <c r="E346">
        <f t="shared" si="33"/>
        <v>160</v>
      </c>
      <c r="F346">
        <f t="shared" si="34"/>
        <v>96</v>
      </c>
      <c r="G346">
        <f t="shared" si="35"/>
        <v>0</v>
      </c>
      <c r="H346" t="str" cm="1">
        <f t="array" ref="H346">INDEX($P$2:$P$9,B346+1)&amp;INDEX($P$2:$P$9,C346+1)&amp;INDEX($P$2:$P$9,D346+1)</f>
        <v>A06000</v>
      </c>
    </row>
    <row r="347" spans="1:8" x14ac:dyDescent="0.3">
      <c r="A347">
        <v>345</v>
      </c>
      <c r="B347">
        <f t="shared" si="30"/>
        <v>5</v>
      </c>
      <c r="C347">
        <f t="shared" si="31"/>
        <v>3</v>
      </c>
      <c r="D347">
        <f t="shared" si="32"/>
        <v>1</v>
      </c>
      <c r="E347">
        <f t="shared" si="33"/>
        <v>160</v>
      </c>
      <c r="F347">
        <f t="shared" si="34"/>
        <v>96</v>
      </c>
      <c r="G347">
        <f t="shared" si="35"/>
        <v>32</v>
      </c>
      <c r="H347" t="str" cm="1">
        <f t="array" ref="H347">INDEX($P$2:$P$9,B347+1)&amp;INDEX($P$2:$P$9,C347+1)&amp;INDEX($P$2:$P$9,D347+1)</f>
        <v>A06020</v>
      </c>
    </row>
    <row r="348" spans="1:8" x14ac:dyDescent="0.3">
      <c r="A348">
        <v>346</v>
      </c>
      <c r="B348">
        <f t="shared" si="30"/>
        <v>5</v>
      </c>
      <c r="C348">
        <f t="shared" si="31"/>
        <v>3</v>
      </c>
      <c r="D348">
        <f t="shared" si="32"/>
        <v>2</v>
      </c>
      <c r="E348">
        <f t="shared" si="33"/>
        <v>160</v>
      </c>
      <c r="F348">
        <f t="shared" si="34"/>
        <v>96</v>
      </c>
      <c r="G348">
        <f t="shared" si="35"/>
        <v>64</v>
      </c>
      <c r="H348" t="str" cm="1">
        <f t="array" ref="H348">INDEX($P$2:$P$9,B348+1)&amp;INDEX($P$2:$P$9,C348+1)&amp;INDEX($P$2:$P$9,D348+1)</f>
        <v>A06040</v>
      </c>
    </row>
    <row r="349" spans="1:8" x14ac:dyDescent="0.3">
      <c r="A349">
        <v>347</v>
      </c>
      <c r="B349">
        <f t="shared" si="30"/>
        <v>5</v>
      </c>
      <c r="C349">
        <f t="shared" si="31"/>
        <v>3</v>
      </c>
      <c r="D349">
        <f t="shared" si="32"/>
        <v>3</v>
      </c>
      <c r="E349">
        <f t="shared" si="33"/>
        <v>160</v>
      </c>
      <c r="F349">
        <f t="shared" si="34"/>
        <v>96</v>
      </c>
      <c r="G349">
        <f t="shared" si="35"/>
        <v>96</v>
      </c>
      <c r="H349" t="str" cm="1">
        <f t="array" ref="H349">INDEX($P$2:$P$9,B349+1)&amp;INDEX($P$2:$P$9,C349+1)&amp;INDEX($P$2:$P$9,D349+1)</f>
        <v>A06060</v>
      </c>
    </row>
    <row r="350" spans="1:8" x14ac:dyDescent="0.3">
      <c r="A350">
        <v>348</v>
      </c>
      <c r="B350">
        <f t="shared" si="30"/>
        <v>5</v>
      </c>
      <c r="C350">
        <f t="shared" si="31"/>
        <v>3</v>
      </c>
      <c r="D350">
        <f t="shared" si="32"/>
        <v>4</v>
      </c>
      <c r="E350">
        <f t="shared" si="33"/>
        <v>160</v>
      </c>
      <c r="F350">
        <f t="shared" si="34"/>
        <v>96</v>
      </c>
      <c r="G350">
        <f t="shared" si="35"/>
        <v>128</v>
      </c>
      <c r="H350" t="str" cm="1">
        <f t="array" ref="H350">INDEX($P$2:$P$9,B350+1)&amp;INDEX($P$2:$P$9,C350+1)&amp;INDEX($P$2:$P$9,D350+1)</f>
        <v>A06080</v>
      </c>
    </row>
    <row r="351" spans="1:8" x14ac:dyDescent="0.3">
      <c r="A351">
        <v>349</v>
      </c>
      <c r="B351">
        <f t="shared" si="30"/>
        <v>5</v>
      </c>
      <c r="C351">
        <f t="shared" si="31"/>
        <v>3</v>
      </c>
      <c r="D351">
        <f t="shared" si="32"/>
        <v>5</v>
      </c>
      <c r="E351">
        <f t="shared" si="33"/>
        <v>160</v>
      </c>
      <c r="F351">
        <f t="shared" si="34"/>
        <v>96</v>
      </c>
      <c r="G351">
        <f t="shared" si="35"/>
        <v>160</v>
      </c>
      <c r="H351" t="str" cm="1">
        <f t="array" ref="H351">INDEX($P$2:$P$9,B351+1)&amp;INDEX($P$2:$P$9,C351+1)&amp;INDEX($P$2:$P$9,D351+1)</f>
        <v>A060A0</v>
      </c>
    </row>
    <row r="352" spans="1:8" x14ac:dyDescent="0.3">
      <c r="A352">
        <v>350</v>
      </c>
      <c r="B352">
        <f t="shared" si="30"/>
        <v>5</v>
      </c>
      <c r="C352">
        <f t="shared" si="31"/>
        <v>3</v>
      </c>
      <c r="D352">
        <f t="shared" si="32"/>
        <v>6</v>
      </c>
      <c r="E352">
        <f t="shared" si="33"/>
        <v>160</v>
      </c>
      <c r="F352">
        <f t="shared" si="34"/>
        <v>96</v>
      </c>
      <c r="G352">
        <f t="shared" si="35"/>
        <v>192</v>
      </c>
      <c r="H352" t="str" cm="1">
        <f t="array" ref="H352">INDEX($P$2:$P$9,B352+1)&amp;INDEX($P$2:$P$9,C352+1)&amp;INDEX($P$2:$P$9,D352+1)</f>
        <v>A060C0</v>
      </c>
    </row>
    <row r="353" spans="1:8" x14ac:dyDescent="0.3">
      <c r="A353">
        <v>351</v>
      </c>
      <c r="B353">
        <f t="shared" si="30"/>
        <v>5</v>
      </c>
      <c r="C353">
        <f t="shared" si="31"/>
        <v>3</v>
      </c>
      <c r="D353">
        <f t="shared" si="32"/>
        <v>7</v>
      </c>
      <c r="E353">
        <f t="shared" si="33"/>
        <v>160</v>
      </c>
      <c r="F353">
        <f t="shared" si="34"/>
        <v>96</v>
      </c>
      <c r="G353">
        <f t="shared" si="35"/>
        <v>224</v>
      </c>
      <c r="H353" t="str" cm="1">
        <f t="array" ref="H353">INDEX($P$2:$P$9,B353+1)&amp;INDEX($P$2:$P$9,C353+1)&amp;INDEX($P$2:$P$9,D353+1)</f>
        <v>A060E0</v>
      </c>
    </row>
    <row r="354" spans="1:8" x14ac:dyDescent="0.3">
      <c r="A354">
        <v>352</v>
      </c>
      <c r="B354">
        <f t="shared" si="30"/>
        <v>5</v>
      </c>
      <c r="C354">
        <f t="shared" si="31"/>
        <v>4</v>
      </c>
      <c r="D354">
        <f t="shared" si="32"/>
        <v>0</v>
      </c>
      <c r="E354">
        <f t="shared" si="33"/>
        <v>160</v>
      </c>
      <c r="F354">
        <f t="shared" si="34"/>
        <v>128</v>
      </c>
      <c r="G354">
        <f t="shared" si="35"/>
        <v>0</v>
      </c>
      <c r="H354" t="str" cm="1">
        <f t="array" ref="H354">INDEX($P$2:$P$9,B354+1)&amp;INDEX($P$2:$P$9,C354+1)&amp;INDEX($P$2:$P$9,D354+1)</f>
        <v>A08000</v>
      </c>
    </row>
    <row r="355" spans="1:8" x14ac:dyDescent="0.3">
      <c r="A355">
        <v>353</v>
      </c>
      <c r="B355">
        <f t="shared" si="30"/>
        <v>5</v>
      </c>
      <c r="C355">
        <f t="shared" si="31"/>
        <v>4</v>
      </c>
      <c r="D355">
        <f t="shared" si="32"/>
        <v>1</v>
      </c>
      <c r="E355">
        <f t="shared" si="33"/>
        <v>160</v>
      </c>
      <c r="F355">
        <f t="shared" si="34"/>
        <v>128</v>
      </c>
      <c r="G355">
        <f t="shared" si="35"/>
        <v>32</v>
      </c>
      <c r="H355" t="str" cm="1">
        <f t="array" ref="H355">INDEX($P$2:$P$9,B355+1)&amp;INDEX($P$2:$P$9,C355+1)&amp;INDEX($P$2:$P$9,D355+1)</f>
        <v>A08020</v>
      </c>
    </row>
    <row r="356" spans="1:8" x14ac:dyDescent="0.3">
      <c r="A356">
        <v>354</v>
      </c>
      <c r="B356">
        <f t="shared" si="30"/>
        <v>5</v>
      </c>
      <c r="C356">
        <f t="shared" si="31"/>
        <v>4</v>
      </c>
      <c r="D356">
        <f t="shared" si="32"/>
        <v>2</v>
      </c>
      <c r="E356">
        <f t="shared" si="33"/>
        <v>160</v>
      </c>
      <c r="F356">
        <f t="shared" si="34"/>
        <v>128</v>
      </c>
      <c r="G356">
        <f t="shared" si="35"/>
        <v>64</v>
      </c>
      <c r="H356" t="str" cm="1">
        <f t="array" ref="H356">INDEX($P$2:$P$9,B356+1)&amp;INDEX($P$2:$P$9,C356+1)&amp;INDEX($P$2:$P$9,D356+1)</f>
        <v>A08040</v>
      </c>
    </row>
    <row r="357" spans="1:8" x14ac:dyDescent="0.3">
      <c r="A357">
        <v>355</v>
      </c>
      <c r="B357">
        <f t="shared" si="30"/>
        <v>5</v>
      </c>
      <c r="C357">
        <f t="shared" si="31"/>
        <v>4</v>
      </c>
      <c r="D357">
        <f t="shared" si="32"/>
        <v>3</v>
      </c>
      <c r="E357">
        <f t="shared" si="33"/>
        <v>160</v>
      </c>
      <c r="F357">
        <f t="shared" si="34"/>
        <v>128</v>
      </c>
      <c r="G357">
        <f t="shared" si="35"/>
        <v>96</v>
      </c>
      <c r="H357" t="str" cm="1">
        <f t="array" ref="H357">INDEX($P$2:$P$9,B357+1)&amp;INDEX($P$2:$P$9,C357+1)&amp;INDEX($P$2:$P$9,D357+1)</f>
        <v>A08060</v>
      </c>
    </row>
    <row r="358" spans="1:8" x14ac:dyDescent="0.3">
      <c r="A358">
        <v>356</v>
      </c>
      <c r="B358">
        <f t="shared" si="30"/>
        <v>5</v>
      </c>
      <c r="C358">
        <f t="shared" si="31"/>
        <v>4</v>
      </c>
      <c r="D358">
        <f t="shared" si="32"/>
        <v>4</v>
      </c>
      <c r="E358">
        <f t="shared" si="33"/>
        <v>160</v>
      </c>
      <c r="F358">
        <f t="shared" si="34"/>
        <v>128</v>
      </c>
      <c r="G358">
        <f t="shared" si="35"/>
        <v>128</v>
      </c>
      <c r="H358" t="str" cm="1">
        <f t="array" ref="H358">INDEX($P$2:$P$9,B358+1)&amp;INDEX($P$2:$P$9,C358+1)&amp;INDEX($P$2:$P$9,D358+1)</f>
        <v>A08080</v>
      </c>
    </row>
    <row r="359" spans="1:8" x14ac:dyDescent="0.3">
      <c r="A359">
        <v>357</v>
      </c>
      <c r="B359">
        <f t="shared" si="30"/>
        <v>5</v>
      </c>
      <c r="C359">
        <f t="shared" si="31"/>
        <v>4</v>
      </c>
      <c r="D359">
        <f t="shared" si="32"/>
        <v>5</v>
      </c>
      <c r="E359">
        <f t="shared" si="33"/>
        <v>160</v>
      </c>
      <c r="F359">
        <f t="shared" si="34"/>
        <v>128</v>
      </c>
      <c r="G359">
        <f t="shared" si="35"/>
        <v>160</v>
      </c>
      <c r="H359" t="str" cm="1">
        <f t="array" ref="H359">INDEX($P$2:$P$9,B359+1)&amp;INDEX($P$2:$P$9,C359+1)&amp;INDEX($P$2:$P$9,D359+1)</f>
        <v>A080A0</v>
      </c>
    </row>
    <row r="360" spans="1:8" x14ac:dyDescent="0.3">
      <c r="A360">
        <v>358</v>
      </c>
      <c r="B360">
        <f t="shared" si="30"/>
        <v>5</v>
      </c>
      <c r="C360">
        <f t="shared" si="31"/>
        <v>4</v>
      </c>
      <c r="D360">
        <f t="shared" si="32"/>
        <v>6</v>
      </c>
      <c r="E360">
        <f t="shared" si="33"/>
        <v>160</v>
      </c>
      <c r="F360">
        <f t="shared" si="34"/>
        <v>128</v>
      </c>
      <c r="G360">
        <f t="shared" si="35"/>
        <v>192</v>
      </c>
      <c r="H360" t="str" cm="1">
        <f t="array" ref="H360">INDEX($P$2:$P$9,B360+1)&amp;INDEX($P$2:$P$9,C360+1)&amp;INDEX($P$2:$P$9,D360+1)</f>
        <v>A080C0</v>
      </c>
    </row>
    <row r="361" spans="1:8" x14ac:dyDescent="0.3">
      <c r="A361">
        <v>359</v>
      </c>
      <c r="B361">
        <f t="shared" si="30"/>
        <v>5</v>
      </c>
      <c r="C361">
        <f t="shared" si="31"/>
        <v>4</v>
      </c>
      <c r="D361">
        <f t="shared" si="32"/>
        <v>7</v>
      </c>
      <c r="E361">
        <f t="shared" si="33"/>
        <v>160</v>
      </c>
      <c r="F361">
        <f t="shared" si="34"/>
        <v>128</v>
      </c>
      <c r="G361">
        <f t="shared" si="35"/>
        <v>224</v>
      </c>
      <c r="H361" t="str" cm="1">
        <f t="array" ref="H361">INDEX($P$2:$P$9,B361+1)&amp;INDEX($P$2:$P$9,C361+1)&amp;INDEX($P$2:$P$9,D361+1)</f>
        <v>A080E0</v>
      </c>
    </row>
    <row r="362" spans="1:8" x14ac:dyDescent="0.3">
      <c r="A362">
        <v>360</v>
      </c>
      <c r="B362">
        <f t="shared" si="30"/>
        <v>5</v>
      </c>
      <c r="C362">
        <f t="shared" si="31"/>
        <v>5</v>
      </c>
      <c r="D362">
        <f t="shared" si="32"/>
        <v>0</v>
      </c>
      <c r="E362">
        <f t="shared" si="33"/>
        <v>160</v>
      </c>
      <c r="F362">
        <f t="shared" si="34"/>
        <v>160</v>
      </c>
      <c r="G362">
        <f t="shared" si="35"/>
        <v>0</v>
      </c>
      <c r="H362" t="str" cm="1">
        <f t="array" ref="H362">INDEX($P$2:$P$9,B362+1)&amp;INDEX($P$2:$P$9,C362+1)&amp;INDEX($P$2:$P$9,D362+1)</f>
        <v>A0A000</v>
      </c>
    </row>
    <row r="363" spans="1:8" x14ac:dyDescent="0.3">
      <c r="A363">
        <v>361</v>
      </c>
      <c r="B363">
        <f t="shared" si="30"/>
        <v>5</v>
      </c>
      <c r="C363">
        <f t="shared" si="31"/>
        <v>5</v>
      </c>
      <c r="D363">
        <f t="shared" si="32"/>
        <v>1</v>
      </c>
      <c r="E363">
        <f t="shared" si="33"/>
        <v>160</v>
      </c>
      <c r="F363">
        <f t="shared" si="34"/>
        <v>160</v>
      </c>
      <c r="G363">
        <f t="shared" si="35"/>
        <v>32</v>
      </c>
      <c r="H363" t="str" cm="1">
        <f t="array" ref="H363">INDEX($P$2:$P$9,B363+1)&amp;INDEX($P$2:$P$9,C363+1)&amp;INDEX($P$2:$P$9,D363+1)</f>
        <v>A0A020</v>
      </c>
    </row>
    <row r="364" spans="1:8" x14ac:dyDescent="0.3">
      <c r="A364">
        <v>362</v>
      </c>
      <c r="B364">
        <f t="shared" si="30"/>
        <v>5</v>
      </c>
      <c r="C364">
        <f t="shared" si="31"/>
        <v>5</v>
      </c>
      <c r="D364">
        <f t="shared" si="32"/>
        <v>2</v>
      </c>
      <c r="E364">
        <f t="shared" si="33"/>
        <v>160</v>
      </c>
      <c r="F364">
        <f t="shared" si="34"/>
        <v>160</v>
      </c>
      <c r="G364">
        <f t="shared" si="35"/>
        <v>64</v>
      </c>
      <c r="H364" t="str" cm="1">
        <f t="array" ref="H364">INDEX($P$2:$P$9,B364+1)&amp;INDEX($P$2:$P$9,C364+1)&amp;INDEX($P$2:$P$9,D364+1)</f>
        <v>A0A040</v>
      </c>
    </row>
    <row r="365" spans="1:8" x14ac:dyDescent="0.3">
      <c r="A365">
        <v>363</v>
      </c>
      <c r="B365">
        <f t="shared" si="30"/>
        <v>5</v>
      </c>
      <c r="C365">
        <f t="shared" si="31"/>
        <v>5</v>
      </c>
      <c r="D365">
        <f t="shared" si="32"/>
        <v>3</v>
      </c>
      <c r="E365">
        <f t="shared" si="33"/>
        <v>160</v>
      </c>
      <c r="F365">
        <f t="shared" si="34"/>
        <v>160</v>
      </c>
      <c r="G365">
        <f t="shared" si="35"/>
        <v>96</v>
      </c>
      <c r="H365" t="str" cm="1">
        <f t="array" ref="H365">INDEX($P$2:$P$9,B365+1)&amp;INDEX($P$2:$P$9,C365+1)&amp;INDEX($P$2:$P$9,D365+1)</f>
        <v>A0A060</v>
      </c>
    </row>
    <row r="366" spans="1:8" x14ac:dyDescent="0.3">
      <c r="A366">
        <v>364</v>
      </c>
      <c r="B366">
        <f t="shared" si="30"/>
        <v>5</v>
      </c>
      <c r="C366">
        <f t="shared" si="31"/>
        <v>5</v>
      </c>
      <c r="D366">
        <f t="shared" si="32"/>
        <v>4</v>
      </c>
      <c r="E366">
        <f t="shared" si="33"/>
        <v>160</v>
      </c>
      <c r="F366">
        <f t="shared" si="34"/>
        <v>160</v>
      </c>
      <c r="G366">
        <f t="shared" si="35"/>
        <v>128</v>
      </c>
      <c r="H366" t="str" cm="1">
        <f t="array" ref="H366">INDEX($P$2:$P$9,B366+1)&amp;INDEX($P$2:$P$9,C366+1)&amp;INDEX($P$2:$P$9,D366+1)</f>
        <v>A0A080</v>
      </c>
    </row>
    <row r="367" spans="1:8" x14ac:dyDescent="0.3">
      <c r="A367">
        <v>365</v>
      </c>
      <c r="B367">
        <f t="shared" si="30"/>
        <v>5</v>
      </c>
      <c r="C367">
        <f t="shared" si="31"/>
        <v>5</v>
      </c>
      <c r="D367">
        <f t="shared" si="32"/>
        <v>5</v>
      </c>
      <c r="E367">
        <f t="shared" si="33"/>
        <v>160</v>
      </c>
      <c r="F367">
        <f t="shared" si="34"/>
        <v>160</v>
      </c>
      <c r="G367">
        <f t="shared" si="35"/>
        <v>160</v>
      </c>
      <c r="H367" t="str" cm="1">
        <f t="array" ref="H367">INDEX($P$2:$P$9,B367+1)&amp;INDEX($P$2:$P$9,C367+1)&amp;INDEX($P$2:$P$9,D367+1)</f>
        <v>A0A0A0</v>
      </c>
    </row>
    <row r="368" spans="1:8" x14ac:dyDescent="0.3">
      <c r="A368">
        <v>366</v>
      </c>
      <c r="B368">
        <f t="shared" si="30"/>
        <v>5</v>
      </c>
      <c r="C368">
        <f t="shared" si="31"/>
        <v>5</v>
      </c>
      <c r="D368">
        <f t="shared" si="32"/>
        <v>6</v>
      </c>
      <c r="E368">
        <f t="shared" si="33"/>
        <v>160</v>
      </c>
      <c r="F368">
        <f t="shared" si="34"/>
        <v>160</v>
      </c>
      <c r="G368">
        <f t="shared" si="35"/>
        <v>192</v>
      </c>
      <c r="H368" t="str" cm="1">
        <f t="array" ref="H368">INDEX($P$2:$P$9,B368+1)&amp;INDEX($P$2:$P$9,C368+1)&amp;INDEX($P$2:$P$9,D368+1)</f>
        <v>A0A0C0</v>
      </c>
    </row>
    <row r="369" spans="1:8" x14ac:dyDescent="0.3">
      <c r="A369">
        <v>367</v>
      </c>
      <c r="B369">
        <f t="shared" si="30"/>
        <v>5</v>
      </c>
      <c r="C369">
        <f t="shared" si="31"/>
        <v>5</v>
      </c>
      <c r="D369">
        <f t="shared" si="32"/>
        <v>7</v>
      </c>
      <c r="E369">
        <f t="shared" si="33"/>
        <v>160</v>
      </c>
      <c r="F369">
        <f t="shared" si="34"/>
        <v>160</v>
      </c>
      <c r="G369">
        <f t="shared" si="35"/>
        <v>224</v>
      </c>
      <c r="H369" t="str" cm="1">
        <f t="array" ref="H369">INDEX($P$2:$P$9,B369+1)&amp;INDEX($P$2:$P$9,C369+1)&amp;INDEX($P$2:$P$9,D369+1)</f>
        <v>A0A0E0</v>
      </c>
    </row>
    <row r="370" spans="1:8" x14ac:dyDescent="0.3">
      <c r="A370">
        <v>368</v>
      </c>
      <c r="B370">
        <f t="shared" si="30"/>
        <v>5</v>
      </c>
      <c r="C370">
        <f t="shared" si="31"/>
        <v>6</v>
      </c>
      <c r="D370">
        <f t="shared" si="32"/>
        <v>0</v>
      </c>
      <c r="E370">
        <f t="shared" si="33"/>
        <v>160</v>
      </c>
      <c r="F370">
        <f t="shared" si="34"/>
        <v>192</v>
      </c>
      <c r="G370">
        <f t="shared" si="35"/>
        <v>0</v>
      </c>
      <c r="H370" t="str" cm="1">
        <f t="array" ref="H370">INDEX($P$2:$P$9,B370+1)&amp;INDEX($P$2:$P$9,C370+1)&amp;INDEX($P$2:$P$9,D370+1)</f>
        <v>A0C000</v>
      </c>
    </row>
    <row r="371" spans="1:8" x14ac:dyDescent="0.3">
      <c r="A371">
        <v>369</v>
      </c>
      <c r="B371">
        <f t="shared" si="30"/>
        <v>5</v>
      </c>
      <c r="C371">
        <f t="shared" si="31"/>
        <v>6</v>
      </c>
      <c r="D371">
        <f t="shared" si="32"/>
        <v>1</v>
      </c>
      <c r="E371">
        <f t="shared" si="33"/>
        <v>160</v>
      </c>
      <c r="F371">
        <f t="shared" si="34"/>
        <v>192</v>
      </c>
      <c r="G371">
        <f t="shared" si="35"/>
        <v>32</v>
      </c>
      <c r="H371" t="str" cm="1">
        <f t="array" ref="H371">INDEX($P$2:$P$9,B371+1)&amp;INDEX($P$2:$P$9,C371+1)&amp;INDEX($P$2:$P$9,D371+1)</f>
        <v>A0C020</v>
      </c>
    </row>
    <row r="372" spans="1:8" x14ac:dyDescent="0.3">
      <c r="A372">
        <v>370</v>
      </c>
      <c r="B372">
        <f t="shared" si="30"/>
        <v>5</v>
      </c>
      <c r="C372">
        <f t="shared" si="31"/>
        <v>6</v>
      </c>
      <c r="D372">
        <f t="shared" si="32"/>
        <v>2</v>
      </c>
      <c r="E372">
        <f t="shared" si="33"/>
        <v>160</v>
      </c>
      <c r="F372">
        <f t="shared" si="34"/>
        <v>192</v>
      </c>
      <c r="G372">
        <f t="shared" si="35"/>
        <v>64</v>
      </c>
      <c r="H372" t="str" cm="1">
        <f t="array" ref="H372">INDEX($P$2:$P$9,B372+1)&amp;INDEX($P$2:$P$9,C372+1)&amp;INDEX($P$2:$P$9,D372+1)</f>
        <v>A0C040</v>
      </c>
    </row>
    <row r="373" spans="1:8" x14ac:dyDescent="0.3">
      <c r="A373">
        <v>371</v>
      </c>
      <c r="B373">
        <f t="shared" si="30"/>
        <v>5</v>
      </c>
      <c r="C373">
        <f t="shared" si="31"/>
        <v>6</v>
      </c>
      <c r="D373">
        <f t="shared" si="32"/>
        <v>3</v>
      </c>
      <c r="E373">
        <f t="shared" si="33"/>
        <v>160</v>
      </c>
      <c r="F373">
        <f t="shared" si="34"/>
        <v>192</v>
      </c>
      <c r="G373">
        <f t="shared" si="35"/>
        <v>96</v>
      </c>
      <c r="H373" t="str" cm="1">
        <f t="array" ref="H373">INDEX($P$2:$P$9,B373+1)&amp;INDEX($P$2:$P$9,C373+1)&amp;INDEX($P$2:$P$9,D373+1)</f>
        <v>A0C060</v>
      </c>
    </row>
    <row r="374" spans="1:8" x14ac:dyDescent="0.3">
      <c r="A374">
        <v>372</v>
      </c>
      <c r="B374">
        <f t="shared" si="30"/>
        <v>5</v>
      </c>
      <c r="C374">
        <f t="shared" si="31"/>
        <v>6</v>
      </c>
      <c r="D374">
        <f t="shared" si="32"/>
        <v>4</v>
      </c>
      <c r="E374">
        <f t="shared" si="33"/>
        <v>160</v>
      </c>
      <c r="F374">
        <f t="shared" si="34"/>
        <v>192</v>
      </c>
      <c r="G374">
        <f t="shared" si="35"/>
        <v>128</v>
      </c>
      <c r="H374" t="str" cm="1">
        <f t="array" ref="H374">INDEX($P$2:$P$9,B374+1)&amp;INDEX($P$2:$P$9,C374+1)&amp;INDEX($P$2:$P$9,D374+1)</f>
        <v>A0C080</v>
      </c>
    </row>
    <row r="375" spans="1:8" x14ac:dyDescent="0.3">
      <c r="A375">
        <v>373</v>
      </c>
      <c r="B375">
        <f t="shared" si="30"/>
        <v>5</v>
      </c>
      <c r="C375">
        <f t="shared" si="31"/>
        <v>6</v>
      </c>
      <c r="D375">
        <f t="shared" si="32"/>
        <v>5</v>
      </c>
      <c r="E375">
        <f t="shared" si="33"/>
        <v>160</v>
      </c>
      <c r="F375">
        <f t="shared" si="34"/>
        <v>192</v>
      </c>
      <c r="G375">
        <f t="shared" si="35"/>
        <v>160</v>
      </c>
      <c r="H375" t="str" cm="1">
        <f t="array" ref="H375">INDEX($P$2:$P$9,B375+1)&amp;INDEX($P$2:$P$9,C375+1)&amp;INDEX($P$2:$P$9,D375+1)</f>
        <v>A0C0A0</v>
      </c>
    </row>
    <row r="376" spans="1:8" x14ac:dyDescent="0.3">
      <c r="A376">
        <v>374</v>
      </c>
      <c r="B376">
        <f t="shared" si="30"/>
        <v>5</v>
      </c>
      <c r="C376">
        <f t="shared" si="31"/>
        <v>6</v>
      </c>
      <c r="D376">
        <f t="shared" si="32"/>
        <v>6</v>
      </c>
      <c r="E376">
        <f t="shared" si="33"/>
        <v>160</v>
      </c>
      <c r="F376">
        <f t="shared" si="34"/>
        <v>192</v>
      </c>
      <c r="G376">
        <f t="shared" si="35"/>
        <v>192</v>
      </c>
      <c r="H376" t="str" cm="1">
        <f t="array" ref="H376">INDEX($P$2:$P$9,B376+1)&amp;INDEX($P$2:$P$9,C376+1)&amp;INDEX($P$2:$P$9,D376+1)</f>
        <v>A0C0C0</v>
      </c>
    </row>
    <row r="377" spans="1:8" x14ac:dyDescent="0.3">
      <c r="A377">
        <v>375</v>
      </c>
      <c r="B377">
        <f t="shared" si="30"/>
        <v>5</v>
      </c>
      <c r="C377">
        <f t="shared" si="31"/>
        <v>6</v>
      </c>
      <c r="D377">
        <f t="shared" si="32"/>
        <v>7</v>
      </c>
      <c r="E377">
        <f t="shared" si="33"/>
        <v>160</v>
      </c>
      <c r="F377">
        <f t="shared" si="34"/>
        <v>192</v>
      </c>
      <c r="G377">
        <f t="shared" si="35"/>
        <v>224</v>
      </c>
      <c r="H377" t="str" cm="1">
        <f t="array" ref="H377">INDEX($P$2:$P$9,B377+1)&amp;INDEX($P$2:$P$9,C377+1)&amp;INDEX($P$2:$P$9,D377+1)</f>
        <v>A0C0E0</v>
      </c>
    </row>
    <row r="378" spans="1:8" x14ac:dyDescent="0.3">
      <c r="A378">
        <v>376</v>
      </c>
      <c r="B378">
        <f t="shared" si="30"/>
        <v>5</v>
      </c>
      <c r="C378">
        <f t="shared" si="31"/>
        <v>7</v>
      </c>
      <c r="D378">
        <f t="shared" si="32"/>
        <v>0</v>
      </c>
      <c r="E378">
        <f t="shared" si="33"/>
        <v>160</v>
      </c>
      <c r="F378">
        <f t="shared" si="34"/>
        <v>224</v>
      </c>
      <c r="G378">
        <f t="shared" si="35"/>
        <v>0</v>
      </c>
      <c r="H378" t="str" cm="1">
        <f t="array" ref="H378">INDEX($P$2:$P$9,B378+1)&amp;INDEX($P$2:$P$9,C378+1)&amp;INDEX($P$2:$P$9,D378+1)</f>
        <v>A0E000</v>
      </c>
    </row>
    <row r="379" spans="1:8" x14ac:dyDescent="0.3">
      <c r="A379">
        <v>377</v>
      </c>
      <c r="B379">
        <f t="shared" si="30"/>
        <v>5</v>
      </c>
      <c r="C379">
        <f t="shared" si="31"/>
        <v>7</v>
      </c>
      <c r="D379">
        <f t="shared" si="32"/>
        <v>1</v>
      </c>
      <c r="E379">
        <f t="shared" si="33"/>
        <v>160</v>
      </c>
      <c r="F379">
        <f t="shared" si="34"/>
        <v>224</v>
      </c>
      <c r="G379">
        <f t="shared" si="35"/>
        <v>32</v>
      </c>
      <c r="H379" t="str" cm="1">
        <f t="array" ref="H379">INDEX($P$2:$P$9,B379+1)&amp;INDEX($P$2:$P$9,C379+1)&amp;INDEX($P$2:$P$9,D379+1)</f>
        <v>A0E020</v>
      </c>
    </row>
    <row r="380" spans="1:8" x14ac:dyDescent="0.3">
      <c r="A380">
        <v>378</v>
      </c>
      <c r="B380">
        <f t="shared" si="30"/>
        <v>5</v>
      </c>
      <c r="C380">
        <f t="shared" si="31"/>
        <v>7</v>
      </c>
      <c r="D380">
        <f t="shared" si="32"/>
        <v>2</v>
      </c>
      <c r="E380">
        <f t="shared" si="33"/>
        <v>160</v>
      </c>
      <c r="F380">
        <f t="shared" si="34"/>
        <v>224</v>
      </c>
      <c r="G380">
        <f t="shared" si="35"/>
        <v>64</v>
      </c>
      <c r="H380" t="str" cm="1">
        <f t="array" ref="H380">INDEX($P$2:$P$9,B380+1)&amp;INDEX($P$2:$P$9,C380+1)&amp;INDEX($P$2:$P$9,D380+1)</f>
        <v>A0E040</v>
      </c>
    </row>
    <row r="381" spans="1:8" x14ac:dyDescent="0.3">
      <c r="A381">
        <v>379</v>
      </c>
      <c r="B381">
        <f t="shared" si="30"/>
        <v>5</v>
      </c>
      <c r="C381">
        <f t="shared" si="31"/>
        <v>7</v>
      </c>
      <c r="D381">
        <f t="shared" si="32"/>
        <v>3</v>
      </c>
      <c r="E381">
        <f t="shared" si="33"/>
        <v>160</v>
      </c>
      <c r="F381">
        <f t="shared" si="34"/>
        <v>224</v>
      </c>
      <c r="G381">
        <f t="shared" si="35"/>
        <v>96</v>
      </c>
      <c r="H381" t="str" cm="1">
        <f t="array" ref="H381">INDEX($P$2:$P$9,B381+1)&amp;INDEX($P$2:$P$9,C381+1)&amp;INDEX($P$2:$P$9,D381+1)</f>
        <v>A0E060</v>
      </c>
    </row>
    <row r="382" spans="1:8" x14ac:dyDescent="0.3">
      <c r="A382">
        <v>380</v>
      </c>
      <c r="B382">
        <f t="shared" si="30"/>
        <v>5</v>
      </c>
      <c r="C382">
        <f t="shared" si="31"/>
        <v>7</v>
      </c>
      <c r="D382">
        <f t="shared" si="32"/>
        <v>4</v>
      </c>
      <c r="E382">
        <f t="shared" si="33"/>
        <v>160</v>
      </c>
      <c r="F382">
        <f t="shared" si="34"/>
        <v>224</v>
      </c>
      <c r="G382">
        <f t="shared" si="35"/>
        <v>128</v>
      </c>
      <c r="H382" t="str" cm="1">
        <f t="array" ref="H382">INDEX($P$2:$P$9,B382+1)&amp;INDEX($P$2:$P$9,C382+1)&amp;INDEX($P$2:$P$9,D382+1)</f>
        <v>A0E080</v>
      </c>
    </row>
    <row r="383" spans="1:8" x14ac:dyDescent="0.3">
      <c r="A383">
        <v>381</v>
      </c>
      <c r="B383">
        <f t="shared" si="30"/>
        <v>5</v>
      </c>
      <c r="C383">
        <f t="shared" si="31"/>
        <v>7</v>
      </c>
      <c r="D383">
        <f t="shared" si="32"/>
        <v>5</v>
      </c>
      <c r="E383">
        <f t="shared" si="33"/>
        <v>160</v>
      </c>
      <c r="F383">
        <f t="shared" si="34"/>
        <v>224</v>
      </c>
      <c r="G383">
        <f t="shared" si="35"/>
        <v>160</v>
      </c>
      <c r="H383" t="str" cm="1">
        <f t="array" ref="H383">INDEX($P$2:$P$9,B383+1)&amp;INDEX($P$2:$P$9,C383+1)&amp;INDEX($P$2:$P$9,D383+1)</f>
        <v>A0E0A0</v>
      </c>
    </row>
    <row r="384" spans="1:8" x14ac:dyDescent="0.3">
      <c r="A384">
        <v>382</v>
      </c>
      <c r="B384">
        <f t="shared" si="30"/>
        <v>5</v>
      </c>
      <c r="C384">
        <f t="shared" si="31"/>
        <v>7</v>
      </c>
      <c r="D384">
        <f t="shared" si="32"/>
        <v>6</v>
      </c>
      <c r="E384">
        <f t="shared" si="33"/>
        <v>160</v>
      </c>
      <c r="F384">
        <f t="shared" si="34"/>
        <v>224</v>
      </c>
      <c r="G384">
        <f t="shared" si="35"/>
        <v>192</v>
      </c>
      <c r="H384" t="str" cm="1">
        <f t="array" ref="H384">INDEX($P$2:$P$9,B384+1)&amp;INDEX($P$2:$P$9,C384+1)&amp;INDEX($P$2:$P$9,D384+1)</f>
        <v>A0E0C0</v>
      </c>
    </row>
    <row r="385" spans="1:8" x14ac:dyDescent="0.3">
      <c r="A385">
        <v>383</v>
      </c>
      <c r="B385">
        <f t="shared" si="30"/>
        <v>5</v>
      </c>
      <c r="C385">
        <f t="shared" si="31"/>
        <v>7</v>
      </c>
      <c r="D385">
        <f t="shared" si="32"/>
        <v>7</v>
      </c>
      <c r="E385">
        <f t="shared" si="33"/>
        <v>160</v>
      </c>
      <c r="F385">
        <f t="shared" si="34"/>
        <v>224</v>
      </c>
      <c r="G385">
        <f t="shared" si="35"/>
        <v>224</v>
      </c>
      <c r="H385" t="str" cm="1">
        <f t="array" ref="H385">INDEX($P$2:$P$9,B385+1)&amp;INDEX($P$2:$P$9,C385+1)&amp;INDEX($P$2:$P$9,D385+1)</f>
        <v>A0E0E0</v>
      </c>
    </row>
    <row r="386" spans="1:8" x14ac:dyDescent="0.3">
      <c r="A386">
        <v>384</v>
      </c>
      <c r="B386">
        <f t="shared" si="30"/>
        <v>6</v>
      </c>
      <c r="C386">
        <f t="shared" si="31"/>
        <v>0</v>
      </c>
      <c r="D386">
        <f t="shared" si="32"/>
        <v>0</v>
      </c>
      <c r="E386">
        <f t="shared" si="33"/>
        <v>192</v>
      </c>
      <c r="F386">
        <f t="shared" si="34"/>
        <v>0</v>
      </c>
      <c r="G386">
        <f t="shared" si="35"/>
        <v>0</v>
      </c>
      <c r="H386" t="str" cm="1">
        <f t="array" ref="H386">INDEX($P$2:$P$9,B386+1)&amp;INDEX($P$2:$P$9,C386+1)&amp;INDEX($P$2:$P$9,D386+1)</f>
        <v>C00000</v>
      </c>
    </row>
    <row r="387" spans="1:8" x14ac:dyDescent="0.3">
      <c r="A387">
        <v>385</v>
      </c>
      <c r="B387">
        <f t="shared" ref="B387:B450" si="36">INT(A387/64)</f>
        <v>6</v>
      </c>
      <c r="C387">
        <f t="shared" ref="C387:C450" si="37">MOD(A387-D387,64)/8</f>
        <v>0</v>
      </c>
      <c r="D387">
        <f t="shared" ref="D387:D450" si="38">MOD(A387,8)</f>
        <v>1</v>
      </c>
      <c r="E387">
        <f t="shared" ref="E387:E450" si="39">B387*32</f>
        <v>192</v>
      </c>
      <c r="F387">
        <f t="shared" ref="F387:F450" si="40">C387*32</f>
        <v>0</v>
      </c>
      <c r="G387">
        <f t="shared" ref="G387:G450" si="41">D387*32</f>
        <v>32</v>
      </c>
      <c r="H387" t="str" cm="1">
        <f t="array" ref="H387">INDEX($P$2:$P$9,B387+1)&amp;INDEX($P$2:$P$9,C387+1)&amp;INDEX($P$2:$P$9,D387+1)</f>
        <v>C00020</v>
      </c>
    </row>
    <row r="388" spans="1:8" x14ac:dyDescent="0.3">
      <c r="A388">
        <v>386</v>
      </c>
      <c r="B388">
        <f t="shared" si="36"/>
        <v>6</v>
      </c>
      <c r="C388">
        <f t="shared" si="37"/>
        <v>0</v>
      </c>
      <c r="D388">
        <f t="shared" si="38"/>
        <v>2</v>
      </c>
      <c r="E388">
        <f t="shared" si="39"/>
        <v>192</v>
      </c>
      <c r="F388">
        <f t="shared" si="40"/>
        <v>0</v>
      </c>
      <c r="G388">
        <f t="shared" si="41"/>
        <v>64</v>
      </c>
      <c r="H388" t="str" cm="1">
        <f t="array" ref="H388">INDEX($P$2:$P$9,B388+1)&amp;INDEX($P$2:$P$9,C388+1)&amp;INDEX($P$2:$P$9,D388+1)</f>
        <v>C00040</v>
      </c>
    </row>
    <row r="389" spans="1:8" x14ac:dyDescent="0.3">
      <c r="A389">
        <v>387</v>
      </c>
      <c r="B389">
        <f t="shared" si="36"/>
        <v>6</v>
      </c>
      <c r="C389">
        <f t="shared" si="37"/>
        <v>0</v>
      </c>
      <c r="D389">
        <f t="shared" si="38"/>
        <v>3</v>
      </c>
      <c r="E389">
        <f t="shared" si="39"/>
        <v>192</v>
      </c>
      <c r="F389">
        <f t="shared" si="40"/>
        <v>0</v>
      </c>
      <c r="G389">
        <f t="shared" si="41"/>
        <v>96</v>
      </c>
      <c r="H389" t="str" cm="1">
        <f t="array" ref="H389">INDEX($P$2:$P$9,B389+1)&amp;INDEX($P$2:$P$9,C389+1)&amp;INDEX($P$2:$P$9,D389+1)</f>
        <v>C00060</v>
      </c>
    </row>
    <row r="390" spans="1:8" x14ac:dyDescent="0.3">
      <c r="A390">
        <v>388</v>
      </c>
      <c r="B390">
        <f t="shared" si="36"/>
        <v>6</v>
      </c>
      <c r="C390">
        <f t="shared" si="37"/>
        <v>0</v>
      </c>
      <c r="D390">
        <f t="shared" si="38"/>
        <v>4</v>
      </c>
      <c r="E390">
        <f t="shared" si="39"/>
        <v>192</v>
      </c>
      <c r="F390">
        <f t="shared" si="40"/>
        <v>0</v>
      </c>
      <c r="G390">
        <f t="shared" si="41"/>
        <v>128</v>
      </c>
      <c r="H390" t="str" cm="1">
        <f t="array" ref="H390">INDEX($P$2:$P$9,B390+1)&amp;INDEX($P$2:$P$9,C390+1)&amp;INDEX($P$2:$P$9,D390+1)</f>
        <v>C00080</v>
      </c>
    </row>
    <row r="391" spans="1:8" x14ac:dyDescent="0.3">
      <c r="A391">
        <v>389</v>
      </c>
      <c r="B391">
        <f t="shared" si="36"/>
        <v>6</v>
      </c>
      <c r="C391">
        <f t="shared" si="37"/>
        <v>0</v>
      </c>
      <c r="D391">
        <f t="shared" si="38"/>
        <v>5</v>
      </c>
      <c r="E391">
        <f t="shared" si="39"/>
        <v>192</v>
      </c>
      <c r="F391">
        <f t="shared" si="40"/>
        <v>0</v>
      </c>
      <c r="G391">
        <f t="shared" si="41"/>
        <v>160</v>
      </c>
      <c r="H391" t="str" cm="1">
        <f t="array" ref="H391">INDEX($P$2:$P$9,B391+1)&amp;INDEX($P$2:$P$9,C391+1)&amp;INDEX($P$2:$P$9,D391+1)</f>
        <v>C000A0</v>
      </c>
    </row>
    <row r="392" spans="1:8" x14ac:dyDescent="0.3">
      <c r="A392">
        <v>390</v>
      </c>
      <c r="B392">
        <f t="shared" si="36"/>
        <v>6</v>
      </c>
      <c r="C392">
        <f t="shared" si="37"/>
        <v>0</v>
      </c>
      <c r="D392">
        <f t="shared" si="38"/>
        <v>6</v>
      </c>
      <c r="E392">
        <f t="shared" si="39"/>
        <v>192</v>
      </c>
      <c r="F392">
        <f t="shared" si="40"/>
        <v>0</v>
      </c>
      <c r="G392">
        <f t="shared" si="41"/>
        <v>192</v>
      </c>
      <c r="H392" t="str" cm="1">
        <f t="array" ref="H392">INDEX($P$2:$P$9,B392+1)&amp;INDEX($P$2:$P$9,C392+1)&amp;INDEX($P$2:$P$9,D392+1)</f>
        <v>C000C0</v>
      </c>
    </row>
    <row r="393" spans="1:8" x14ac:dyDescent="0.3">
      <c r="A393">
        <v>391</v>
      </c>
      <c r="B393">
        <f t="shared" si="36"/>
        <v>6</v>
      </c>
      <c r="C393">
        <f t="shared" si="37"/>
        <v>0</v>
      </c>
      <c r="D393">
        <f t="shared" si="38"/>
        <v>7</v>
      </c>
      <c r="E393">
        <f t="shared" si="39"/>
        <v>192</v>
      </c>
      <c r="F393">
        <f t="shared" si="40"/>
        <v>0</v>
      </c>
      <c r="G393">
        <f t="shared" si="41"/>
        <v>224</v>
      </c>
      <c r="H393" t="str" cm="1">
        <f t="array" ref="H393">INDEX($P$2:$P$9,B393+1)&amp;INDEX($P$2:$P$9,C393+1)&amp;INDEX($P$2:$P$9,D393+1)</f>
        <v>C000E0</v>
      </c>
    </row>
    <row r="394" spans="1:8" x14ac:dyDescent="0.3">
      <c r="A394">
        <v>392</v>
      </c>
      <c r="B394">
        <f t="shared" si="36"/>
        <v>6</v>
      </c>
      <c r="C394">
        <f t="shared" si="37"/>
        <v>1</v>
      </c>
      <c r="D394">
        <f t="shared" si="38"/>
        <v>0</v>
      </c>
      <c r="E394">
        <f t="shared" si="39"/>
        <v>192</v>
      </c>
      <c r="F394">
        <f t="shared" si="40"/>
        <v>32</v>
      </c>
      <c r="G394">
        <f t="shared" si="41"/>
        <v>0</v>
      </c>
      <c r="H394" t="str" cm="1">
        <f t="array" ref="H394">INDEX($P$2:$P$9,B394+1)&amp;INDEX($P$2:$P$9,C394+1)&amp;INDEX($P$2:$P$9,D394+1)</f>
        <v>C02000</v>
      </c>
    </row>
    <row r="395" spans="1:8" x14ac:dyDescent="0.3">
      <c r="A395">
        <v>393</v>
      </c>
      <c r="B395">
        <f t="shared" si="36"/>
        <v>6</v>
      </c>
      <c r="C395">
        <f t="shared" si="37"/>
        <v>1</v>
      </c>
      <c r="D395">
        <f t="shared" si="38"/>
        <v>1</v>
      </c>
      <c r="E395">
        <f t="shared" si="39"/>
        <v>192</v>
      </c>
      <c r="F395">
        <f t="shared" si="40"/>
        <v>32</v>
      </c>
      <c r="G395">
        <f t="shared" si="41"/>
        <v>32</v>
      </c>
      <c r="H395" t="str" cm="1">
        <f t="array" ref="H395">INDEX($P$2:$P$9,B395+1)&amp;INDEX($P$2:$P$9,C395+1)&amp;INDEX($P$2:$P$9,D395+1)</f>
        <v>C02020</v>
      </c>
    </row>
    <row r="396" spans="1:8" x14ac:dyDescent="0.3">
      <c r="A396">
        <v>394</v>
      </c>
      <c r="B396">
        <f t="shared" si="36"/>
        <v>6</v>
      </c>
      <c r="C396">
        <f t="shared" si="37"/>
        <v>1</v>
      </c>
      <c r="D396">
        <f t="shared" si="38"/>
        <v>2</v>
      </c>
      <c r="E396">
        <f t="shared" si="39"/>
        <v>192</v>
      </c>
      <c r="F396">
        <f t="shared" si="40"/>
        <v>32</v>
      </c>
      <c r="G396">
        <f t="shared" si="41"/>
        <v>64</v>
      </c>
      <c r="H396" t="str" cm="1">
        <f t="array" ref="H396">INDEX($P$2:$P$9,B396+1)&amp;INDEX($P$2:$P$9,C396+1)&amp;INDEX($P$2:$P$9,D396+1)</f>
        <v>C02040</v>
      </c>
    </row>
    <row r="397" spans="1:8" x14ac:dyDescent="0.3">
      <c r="A397">
        <v>395</v>
      </c>
      <c r="B397">
        <f t="shared" si="36"/>
        <v>6</v>
      </c>
      <c r="C397">
        <f t="shared" si="37"/>
        <v>1</v>
      </c>
      <c r="D397">
        <f t="shared" si="38"/>
        <v>3</v>
      </c>
      <c r="E397">
        <f t="shared" si="39"/>
        <v>192</v>
      </c>
      <c r="F397">
        <f t="shared" si="40"/>
        <v>32</v>
      </c>
      <c r="G397">
        <f t="shared" si="41"/>
        <v>96</v>
      </c>
      <c r="H397" t="str" cm="1">
        <f t="array" ref="H397">INDEX($P$2:$P$9,B397+1)&amp;INDEX($P$2:$P$9,C397+1)&amp;INDEX($P$2:$P$9,D397+1)</f>
        <v>C02060</v>
      </c>
    </row>
    <row r="398" spans="1:8" x14ac:dyDescent="0.3">
      <c r="A398">
        <v>396</v>
      </c>
      <c r="B398">
        <f t="shared" si="36"/>
        <v>6</v>
      </c>
      <c r="C398">
        <f t="shared" si="37"/>
        <v>1</v>
      </c>
      <c r="D398">
        <f t="shared" si="38"/>
        <v>4</v>
      </c>
      <c r="E398">
        <f t="shared" si="39"/>
        <v>192</v>
      </c>
      <c r="F398">
        <f t="shared" si="40"/>
        <v>32</v>
      </c>
      <c r="G398">
        <f t="shared" si="41"/>
        <v>128</v>
      </c>
      <c r="H398" t="str" cm="1">
        <f t="array" ref="H398">INDEX($P$2:$P$9,B398+1)&amp;INDEX($P$2:$P$9,C398+1)&amp;INDEX($P$2:$P$9,D398+1)</f>
        <v>C02080</v>
      </c>
    </row>
    <row r="399" spans="1:8" x14ac:dyDescent="0.3">
      <c r="A399">
        <v>397</v>
      </c>
      <c r="B399">
        <f t="shared" si="36"/>
        <v>6</v>
      </c>
      <c r="C399">
        <f t="shared" si="37"/>
        <v>1</v>
      </c>
      <c r="D399">
        <f t="shared" si="38"/>
        <v>5</v>
      </c>
      <c r="E399">
        <f t="shared" si="39"/>
        <v>192</v>
      </c>
      <c r="F399">
        <f t="shared" si="40"/>
        <v>32</v>
      </c>
      <c r="G399">
        <f t="shared" si="41"/>
        <v>160</v>
      </c>
      <c r="H399" t="str" cm="1">
        <f t="array" ref="H399">INDEX($P$2:$P$9,B399+1)&amp;INDEX($P$2:$P$9,C399+1)&amp;INDEX($P$2:$P$9,D399+1)</f>
        <v>C020A0</v>
      </c>
    </row>
    <row r="400" spans="1:8" x14ac:dyDescent="0.3">
      <c r="A400">
        <v>398</v>
      </c>
      <c r="B400">
        <f t="shared" si="36"/>
        <v>6</v>
      </c>
      <c r="C400">
        <f t="shared" si="37"/>
        <v>1</v>
      </c>
      <c r="D400">
        <f t="shared" si="38"/>
        <v>6</v>
      </c>
      <c r="E400">
        <f t="shared" si="39"/>
        <v>192</v>
      </c>
      <c r="F400">
        <f t="shared" si="40"/>
        <v>32</v>
      </c>
      <c r="G400">
        <f t="shared" si="41"/>
        <v>192</v>
      </c>
      <c r="H400" t="str" cm="1">
        <f t="array" ref="H400">INDEX($P$2:$P$9,B400+1)&amp;INDEX($P$2:$P$9,C400+1)&amp;INDEX($P$2:$P$9,D400+1)</f>
        <v>C020C0</v>
      </c>
    </row>
    <row r="401" spans="1:8" x14ac:dyDescent="0.3">
      <c r="A401">
        <v>399</v>
      </c>
      <c r="B401">
        <f t="shared" si="36"/>
        <v>6</v>
      </c>
      <c r="C401">
        <f t="shared" si="37"/>
        <v>1</v>
      </c>
      <c r="D401">
        <f t="shared" si="38"/>
        <v>7</v>
      </c>
      <c r="E401">
        <f t="shared" si="39"/>
        <v>192</v>
      </c>
      <c r="F401">
        <f t="shared" si="40"/>
        <v>32</v>
      </c>
      <c r="G401">
        <f t="shared" si="41"/>
        <v>224</v>
      </c>
      <c r="H401" t="str" cm="1">
        <f t="array" ref="H401">INDEX($P$2:$P$9,B401+1)&amp;INDEX($P$2:$P$9,C401+1)&amp;INDEX($P$2:$P$9,D401+1)</f>
        <v>C020E0</v>
      </c>
    </row>
    <row r="402" spans="1:8" x14ac:dyDescent="0.3">
      <c r="A402">
        <v>400</v>
      </c>
      <c r="B402">
        <f t="shared" si="36"/>
        <v>6</v>
      </c>
      <c r="C402">
        <f t="shared" si="37"/>
        <v>2</v>
      </c>
      <c r="D402">
        <f t="shared" si="38"/>
        <v>0</v>
      </c>
      <c r="E402">
        <f t="shared" si="39"/>
        <v>192</v>
      </c>
      <c r="F402">
        <f t="shared" si="40"/>
        <v>64</v>
      </c>
      <c r="G402">
        <f t="shared" si="41"/>
        <v>0</v>
      </c>
      <c r="H402" t="str" cm="1">
        <f t="array" ref="H402">INDEX($P$2:$P$9,B402+1)&amp;INDEX($P$2:$P$9,C402+1)&amp;INDEX($P$2:$P$9,D402+1)</f>
        <v>C04000</v>
      </c>
    </row>
    <row r="403" spans="1:8" x14ac:dyDescent="0.3">
      <c r="A403">
        <v>401</v>
      </c>
      <c r="B403">
        <f t="shared" si="36"/>
        <v>6</v>
      </c>
      <c r="C403">
        <f t="shared" si="37"/>
        <v>2</v>
      </c>
      <c r="D403">
        <f t="shared" si="38"/>
        <v>1</v>
      </c>
      <c r="E403">
        <f t="shared" si="39"/>
        <v>192</v>
      </c>
      <c r="F403">
        <f t="shared" si="40"/>
        <v>64</v>
      </c>
      <c r="G403">
        <f t="shared" si="41"/>
        <v>32</v>
      </c>
      <c r="H403" t="str" cm="1">
        <f t="array" ref="H403">INDEX($P$2:$P$9,B403+1)&amp;INDEX($P$2:$P$9,C403+1)&amp;INDEX($P$2:$P$9,D403+1)</f>
        <v>C04020</v>
      </c>
    </row>
    <row r="404" spans="1:8" x14ac:dyDescent="0.3">
      <c r="A404">
        <v>402</v>
      </c>
      <c r="B404">
        <f t="shared" si="36"/>
        <v>6</v>
      </c>
      <c r="C404">
        <f t="shared" si="37"/>
        <v>2</v>
      </c>
      <c r="D404">
        <f t="shared" si="38"/>
        <v>2</v>
      </c>
      <c r="E404">
        <f t="shared" si="39"/>
        <v>192</v>
      </c>
      <c r="F404">
        <f t="shared" si="40"/>
        <v>64</v>
      </c>
      <c r="G404">
        <f t="shared" si="41"/>
        <v>64</v>
      </c>
      <c r="H404" t="str" cm="1">
        <f t="array" ref="H404">INDEX($P$2:$P$9,B404+1)&amp;INDEX($P$2:$P$9,C404+1)&amp;INDEX($P$2:$P$9,D404+1)</f>
        <v>C04040</v>
      </c>
    </row>
    <row r="405" spans="1:8" x14ac:dyDescent="0.3">
      <c r="A405">
        <v>403</v>
      </c>
      <c r="B405">
        <f t="shared" si="36"/>
        <v>6</v>
      </c>
      <c r="C405">
        <f t="shared" si="37"/>
        <v>2</v>
      </c>
      <c r="D405">
        <f t="shared" si="38"/>
        <v>3</v>
      </c>
      <c r="E405">
        <f t="shared" si="39"/>
        <v>192</v>
      </c>
      <c r="F405">
        <f t="shared" si="40"/>
        <v>64</v>
      </c>
      <c r="G405">
        <f t="shared" si="41"/>
        <v>96</v>
      </c>
      <c r="H405" t="str" cm="1">
        <f t="array" ref="H405">INDEX($P$2:$P$9,B405+1)&amp;INDEX($P$2:$P$9,C405+1)&amp;INDEX($P$2:$P$9,D405+1)</f>
        <v>C04060</v>
      </c>
    </row>
    <row r="406" spans="1:8" x14ac:dyDescent="0.3">
      <c r="A406">
        <v>404</v>
      </c>
      <c r="B406">
        <f t="shared" si="36"/>
        <v>6</v>
      </c>
      <c r="C406">
        <f t="shared" si="37"/>
        <v>2</v>
      </c>
      <c r="D406">
        <f t="shared" si="38"/>
        <v>4</v>
      </c>
      <c r="E406">
        <f t="shared" si="39"/>
        <v>192</v>
      </c>
      <c r="F406">
        <f t="shared" si="40"/>
        <v>64</v>
      </c>
      <c r="G406">
        <f t="shared" si="41"/>
        <v>128</v>
      </c>
      <c r="H406" t="str" cm="1">
        <f t="array" ref="H406">INDEX($P$2:$P$9,B406+1)&amp;INDEX($P$2:$P$9,C406+1)&amp;INDEX($P$2:$P$9,D406+1)</f>
        <v>C04080</v>
      </c>
    </row>
    <row r="407" spans="1:8" x14ac:dyDescent="0.3">
      <c r="A407">
        <v>405</v>
      </c>
      <c r="B407">
        <f t="shared" si="36"/>
        <v>6</v>
      </c>
      <c r="C407">
        <f t="shared" si="37"/>
        <v>2</v>
      </c>
      <c r="D407">
        <f t="shared" si="38"/>
        <v>5</v>
      </c>
      <c r="E407">
        <f t="shared" si="39"/>
        <v>192</v>
      </c>
      <c r="F407">
        <f t="shared" si="40"/>
        <v>64</v>
      </c>
      <c r="G407">
        <f t="shared" si="41"/>
        <v>160</v>
      </c>
      <c r="H407" t="str" cm="1">
        <f t="array" ref="H407">INDEX($P$2:$P$9,B407+1)&amp;INDEX($P$2:$P$9,C407+1)&amp;INDEX($P$2:$P$9,D407+1)</f>
        <v>C040A0</v>
      </c>
    </row>
    <row r="408" spans="1:8" x14ac:dyDescent="0.3">
      <c r="A408">
        <v>406</v>
      </c>
      <c r="B408">
        <f t="shared" si="36"/>
        <v>6</v>
      </c>
      <c r="C408">
        <f t="shared" si="37"/>
        <v>2</v>
      </c>
      <c r="D408">
        <f t="shared" si="38"/>
        <v>6</v>
      </c>
      <c r="E408">
        <f t="shared" si="39"/>
        <v>192</v>
      </c>
      <c r="F408">
        <f t="shared" si="40"/>
        <v>64</v>
      </c>
      <c r="G408">
        <f t="shared" si="41"/>
        <v>192</v>
      </c>
      <c r="H408" t="str" cm="1">
        <f t="array" ref="H408">INDEX($P$2:$P$9,B408+1)&amp;INDEX($P$2:$P$9,C408+1)&amp;INDEX($P$2:$P$9,D408+1)</f>
        <v>C040C0</v>
      </c>
    </row>
    <row r="409" spans="1:8" x14ac:dyDescent="0.3">
      <c r="A409">
        <v>407</v>
      </c>
      <c r="B409">
        <f t="shared" si="36"/>
        <v>6</v>
      </c>
      <c r="C409">
        <f t="shared" si="37"/>
        <v>2</v>
      </c>
      <c r="D409">
        <f t="shared" si="38"/>
        <v>7</v>
      </c>
      <c r="E409">
        <f t="shared" si="39"/>
        <v>192</v>
      </c>
      <c r="F409">
        <f t="shared" si="40"/>
        <v>64</v>
      </c>
      <c r="G409">
        <f t="shared" si="41"/>
        <v>224</v>
      </c>
      <c r="H409" t="str" cm="1">
        <f t="array" ref="H409">INDEX($P$2:$P$9,B409+1)&amp;INDEX($P$2:$P$9,C409+1)&amp;INDEX($P$2:$P$9,D409+1)</f>
        <v>C040E0</v>
      </c>
    </row>
    <row r="410" spans="1:8" x14ac:dyDescent="0.3">
      <c r="A410">
        <v>408</v>
      </c>
      <c r="B410">
        <f t="shared" si="36"/>
        <v>6</v>
      </c>
      <c r="C410">
        <f t="shared" si="37"/>
        <v>3</v>
      </c>
      <c r="D410">
        <f t="shared" si="38"/>
        <v>0</v>
      </c>
      <c r="E410">
        <f t="shared" si="39"/>
        <v>192</v>
      </c>
      <c r="F410">
        <f t="shared" si="40"/>
        <v>96</v>
      </c>
      <c r="G410">
        <f t="shared" si="41"/>
        <v>0</v>
      </c>
      <c r="H410" t="str" cm="1">
        <f t="array" ref="H410">INDEX($P$2:$P$9,B410+1)&amp;INDEX($P$2:$P$9,C410+1)&amp;INDEX($P$2:$P$9,D410+1)</f>
        <v>C06000</v>
      </c>
    </row>
    <row r="411" spans="1:8" x14ac:dyDescent="0.3">
      <c r="A411">
        <v>409</v>
      </c>
      <c r="B411">
        <f t="shared" si="36"/>
        <v>6</v>
      </c>
      <c r="C411">
        <f t="shared" si="37"/>
        <v>3</v>
      </c>
      <c r="D411">
        <f t="shared" si="38"/>
        <v>1</v>
      </c>
      <c r="E411">
        <f t="shared" si="39"/>
        <v>192</v>
      </c>
      <c r="F411">
        <f t="shared" si="40"/>
        <v>96</v>
      </c>
      <c r="G411">
        <f t="shared" si="41"/>
        <v>32</v>
      </c>
      <c r="H411" t="str" cm="1">
        <f t="array" ref="H411">INDEX($P$2:$P$9,B411+1)&amp;INDEX($P$2:$P$9,C411+1)&amp;INDEX($P$2:$P$9,D411+1)</f>
        <v>C06020</v>
      </c>
    </row>
    <row r="412" spans="1:8" x14ac:dyDescent="0.3">
      <c r="A412">
        <v>410</v>
      </c>
      <c r="B412">
        <f t="shared" si="36"/>
        <v>6</v>
      </c>
      <c r="C412">
        <f t="shared" si="37"/>
        <v>3</v>
      </c>
      <c r="D412">
        <f t="shared" si="38"/>
        <v>2</v>
      </c>
      <c r="E412">
        <f t="shared" si="39"/>
        <v>192</v>
      </c>
      <c r="F412">
        <f t="shared" si="40"/>
        <v>96</v>
      </c>
      <c r="G412">
        <f t="shared" si="41"/>
        <v>64</v>
      </c>
      <c r="H412" t="str" cm="1">
        <f t="array" ref="H412">INDEX($P$2:$P$9,B412+1)&amp;INDEX($P$2:$P$9,C412+1)&amp;INDEX($P$2:$P$9,D412+1)</f>
        <v>C06040</v>
      </c>
    </row>
    <row r="413" spans="1:8" x14ac:dyDescent="0.3">
      <c r="A413">
        <v>411</v>
      </c>
      <c r="B413">
        <f t="shared" si="36"/>
        <v>6</v>
      </c>
      <c r="C413">
        <f t="shared" si="37"/>
        <v>3</v>
      </c>
      <c r="D413">
        <f t="shared" si="38"/>
        <v>3</v>
      </c>
      <c r="E413">
        <f t="shared" si="39"/>
        <v>192</v>
      </c>
      <c r="F413">
        <f t="shared" si="40"/>
        <v>96</v>
      </c>
      <c r="G413">
        <f t="shared" si="41"/>
        <v>96</v>
      </c>
      <c r="H413" t="str" cm="1">
        <f t="array" ref="H413">INDEX($P$2:$P$9,B413+1)&amp;INDEX($P$2:$P$9,C413+1)&amp;INDEX($P$2:$P$9,D413+1)</f>
        <v>C06060</v>
      </c>
    </row>
    <row r="414" spans="1:8" x14ac:dyDescent="0.3">
      <c r="A414">
        <v>412</v>
      </c>
      <c r="B414">
        <f t="shared" si="36"/>
        <v>6</v>
      </c>
      <c r="C414">
        <f t="shared" si="37"/>
        <v>3</v>
      </c>
      <c r="D414">
        <f t="shared" si="38"/>
        <v>4</v>
      </c>
      <c r="E414">
        <f t="shared" si="39"/>
        <v>192</v>
      </c>
      <c r="F414">
        <f t="shared" si="40"/>
        <v>96</v>
      </c>
      <c r="G414">
        <f t="shared" si="41"/>
        <v>128</v>
      </c>
      <c r="H414" t="str" cm="1">
        <f t="array" ref="H414">INDEX($P$2:$P$9,B414+1)&amp;INDEX($P$2:$P$9,C414+1)&amp;INDEX($P$2:$P$9,D414+1)</f>
        <v>C06080</v>
      </c>
    </row>
    <row r="415" spans="1:8" x14ac:dyDescent="0.3">
      <c r="A415">
        <v>413</v>
      </c>
      <c r="B415">
        <f t="shared" si="36"/>
        <v>6</v>
      </c>
      <c r="C415">
        <f t="shared" si="37"/>
        <v>3</v>
      </c>
      <c r="D415">
        <f t="shared" si="38"/>
        <v>5</v>
      </c>
      <c r="E415">
        <f t="shared" si="39"/>
        <v>192</v>
      </c>
      <c r="F415">
        <f t="shared" si="40"/>
        <v>96</v>
      </c>
      <c r="G415">
        <f t="shared" si="41"/>
        <v>160</v>
      </c>
      <c r="H415" t="str" cm="1">
        <f t="array" ref="H415">INDEX($P$2:$P$9,B415+1)&amp;INDEX($P$2:$P$9,C415+1)&amp;INDEX($P$2:$P$9,D415+1)</f>
        <v>C060A0</v>
      </c>
    </row>
    <row r="416" spans="1:8" x14ac:dyDescent="0.3">
      <c r="A416">
        <v>414</v>
      </c>
      <c r="B416">
        <f t="shared" si="36"/>
        <v>6</v>
      </c>
      <c r="C416">
        <f t="shared" si="37"/>
        <v>3</v>
      </c>
      <c r="D416">
        <f t="shared" si="38"/>
        <v>6</v>
      </c>
      <c r="E416">
        <f t="shared" si="39"/>
        <v>192</v>
      </c>
      <c r="F416">
        <f t="shared" si="40"/>
        <v>96</v>
      </c>
      <c r="G416">
        <f t="shared" si="41"/>
        <v>192</v>
      </c>
      <c r="H416" t="str" cm="1">
        <f t="array" ref="H416">INDEX($P$2:$P$9,B416+1)&amp;INDEX($P$2:$P$9,C416+1)&amp;INDEX($P$2:$P$9,D416+1)</f>
        <v>C060C0</v>
      </c>
    </row>
    <row r="417" spans="1:8" x14ac:dyDescent="0.3">
      <c r="A417">
        <v>415</v>
      </c>
      <c r="B417">
        <f t="shared" si="36"/>
        <v>6</v>
      </c>
      <c r="C417">
        <f t="shared" si="37"/>
        <v>3</v>
      </c>
      <c r="D417">
        <f t="shared" si="38"/>
        <v>7</v>
      </c>
      <c r="E417">
        <f t="shared" si="39"/>
        <v>192</v>
      </c>
      <c r="F417">
        <f t="shared" si="40"/>
        <v>96</v>
      </c>
      <c r="G417">
        <f t="shared" si="41"/>
        <v>224</v>
      </c>
      <c r="H417" t="str" cm="1">
        <f t="array" ref="H417">INDEX($P$2:$P$9,B417+1)&amp;INDEX($P$2:$P$9,C417+1)&amp;INDEX($P$2:$P$9,D417+1)</f>
        <v>C060E0</v>
      </c>
    </row>
    <row r="418" spans="1:8" x14ac:dyDescent="0.3">
      <c r="A418">
        <v>416</v>
      </c>
      <c r="B418">
        <f t="shared" si="36"/>
        <v>6</v>
      </c>
      <c r="C418">
        <f t="shared" si="37"/>
        <v>4</v>
      </c>
      <c r="D418">
        <f t="shared" si="38"/>
        <v>0</v>
      </c>
      <c r="E418">
        <f t="shared" si="39"/>
        <v>192</v>
      </c>
      <c r="F418">
        <f t="shared" si="40"/>
        <v>128</v>
      </c>
      <c r="G418">
        <f t="shared" si="41"/>
        <v>0</v>
      </c>
      <c r="H418" t="str" cm="1">
        <f t="array" ref="H418">INDEX($P$2:$P$9,B418+1)&amp;INDEX($P$2:$P$9,C418+1)&amp;INDEX($P$2:$P$9,D418+1)</f>
        <v>C08000</v>
      </c>
    </row>
    <row r="419" spans="1:8" x14ac:dyDescent="0.3">
      <c r="A419">
        <v>417</v>
      </c>
      <c r="B419">
        <f t="shared" si="36"/>
        <v>6</v>
      </c>
      <c r="C419">
        <f t="shared" si="37"/>
        <v>4</v>
      </c>
      <c r="D419">
        <f t="shared" si="38"/>
        <v>1</v>
      </c>
      <c r="E419">
        <f t="shared" si="39"/>
        <v>192</v>
      </c>
      <c r="F419">
        <f t="shared" si="40"/>
        <v>128</v>
      </c>
      <c r="G419">
        <f t="shared" si="41"/>
        <v>32</v>
      </c>
      <c r="H419" t="str" cm="1">
        <f t="array" ref="H419">INDEX($P$2:$P$9,B419+1)&amp;INDEX($P$2:$P$9,C419+1)&amp;INDEX($P$2:$P$9,D419+1)</f>
        <v>C08020</v>
      </c>
    </row>
    <row r="420" spans="1:8" x14ac:dyDescent="0.3">
      <c r="A420">
        <v>418</v>
      </c>
      <c r="B420">
        <f t="shared" si="36"/>
        <v>6</v>
      </c>
      <c r="C420">
        <f t="shared" si="37"/>
        <v>4</v>
      </c>
      <c r="D420">
        <f t="shared" si="38"/>
        <v>2</v>
      </c>
      <c r="E420">
        <f t="shared" si="39"/>
        <v>192</v>
      </c>
      <c r="F420">
        <f t="shared" si="40"/>
        <v>128</v>
      </c>
      <c r="G420">
        <f t="shared" si="41"/>
        <v>64</v>
      </c>
      <c r="H420" t="str" cm="1">
        <f t="array" ref="H420">INDEX($P$2:$P$9,B420+1)&amp;INDEX($P$2:$P$9,C420+1)&amp;INDEX($P$2:$P$9,D420+1)</f>
        <v>C08040</v>
      </c>
    </row>
    <row r="421" spans="1:8" x14ac:dyDescent="0.3">
      <c r="A421">
        <v>419</v>
      </c>
      <c r="B421">
        <f t="shared" si="36"/>
        <v>6</v>
      </c>
      <c r="C421">
        <f t="shared" si="37"/>
        <v>4</v>
      </c>
      <c r="D421">
        <f t="shared" si="38"/>
        <v>3</v>
      </c>
      <c r="E421">
        <f t="shared" si="39"/>
        <v>192</v>
      </c>
      <c r="F421">
        <f t="shared" si="40"/>
        <v>128</v>
      </c>
      <c r="G421">
        <f t="shared" si="41"/>
        <v>96</v>
      </c>
      <c r="H421" t="str" cm="1">
        <f t="array" ref="H421">INDEX($P$2:$P$9,B421+1)&amp;INDEX($P$2:$P$9,C421+1)&amp;INDEX($P$2:$P$9,D421+1)</f>
        <v>C08060</v>
      </c>
    </row>
    <row r="422" spans="1:8" x14ac:dyDescent="0.3">
      <c r="A422">
        <v>420</v>
      </c>
      <c r="B422">
        <f t="shared" si="36"/>
        <v>6</v>
      </c>
      <c r="C422">
        <f t="shared" si="37"/>
        <v>4</v>
      </c>
      <c r="D422">
        <f t="shared" si="38"/>
        <v>4</v>
      </c>
      <c r="E422">
        <f t="shared" si="39"/>
        <v>192</v>
      </c>
      <c r="F422">
        <f t="shared" si="40"/>
        <v>128</v>
      </c>
      <c r="G422">
        <f t="shared" si="41"/>
        <v>128</v>
      </c>
      <c r="H422" t="str" cm="1">
        <f t="array" ref="H422">INDEX($P$2:$P$9,B422+1)&amp;INDEX($P$2:$P$9,C422+1)&amp;INDEX($P$2:$P$9,D422+1)</f>
        <v>C08080</v>
      </c>
    </row>
    <row r="423" spans="1:8" x14ac:dyDescent="0.3">
      <c r="A423">
        <v>421</v>
      </c>
      <c r="B423">
        <f t="shared" si="36"/>
        <v>6</v>
      </c>
      <c r="C423">
        <f t="shared" si="37"/>
        <v>4</v>
      </c>
      <c r="D423">
        <f t="shared" si="38"/>
        <v>5</v>
      </c>
      <c r="E423">
        <f t="shared" si="39"/>
        <v>192</v>
      </c>
      <c r="F423">
        <f t="shared" si="40"/>
        <v>128</v>
      </c>
      <c r="G423">
        <f t="shared" si="41"/>
        <v>160</v>
      </c>
      <c r="H423" t="str" cm="1">
        <f t="array" ref="H423">INDEX($P$2:$P$9,B423+1)&amp;INDEX($P$2:$P$9,C423+1)&amp;INDEX($P$2:$P$9,D423+1)</f>
        <v>C080A0</v>
      </c>
    </row>
    <row r="424" spans="1:8" x14ac:dyDescent="0.3">
      <c r="A424">
        <v>422</v>
      </c>
      <c r="B424">
        <f t="shared" si="36"/>
        <v>6</v>
      </c>
      <c r="C424">
        <f t="shared" si="37"/>
        <v>4</v>
      </c>
      <c r="D424">
        <f t="shared" si="38"/>
        <v>6</v>
      </c>
      <c r="E424">
        <f t="shared" si="39"/>
        <v>192</v>
      </c>
      <c r="F424">
        <f t="shared" si="40"/>
        <v>128</v>
      </c>
      <c r="G424">
        <f t="shared" si="41"/>
        <v>192</v>
      </c>
      <c r="H424" t="str" cm="1">
        <f t="array" ref="H424">INDEX($P$2:$P$9,B424+1)&amp;INDEX($P$2:$P$9,C424+1)&amp;INDEX($P$2:$P$9,D424+1)</f>
        <v>C080C0</v>
      </c>
    </row>
    <row r="425" spans="1:8" x14ac:dyDescent="0.3">
      <c r="A425">
        <v>423</v>
      </c>
      <c r="B425">
        <f t="shared" si="36"/>
        <v>6</v>
      </c>
      <c r="C425">
        <f t="shared" si="37"/>
        <v>4</v>
      </c>
      <c r="D425">
        <f t="shared" si="38"/>
        <v>7</v>
      </c>
      <c r="E425">
        <f t="shared" si="39"/>
        <v>192</v>
      </c>
      <c r="F425">
        <f t="shared" si="40"/>
        <v>128</v>
      </c>
      <c r="G425">
        <f t="shared" si="41"/>
        <v>224</v>
      </c>
      <c r="H425" t="str" cm="1">
        <f t="array" ref="H425">INDEX($P$2:$P$9,B425+1)&amp;INDEX($P$2:$P$9,C425+1)&amp;INDEX($P$2:$P$9,D425+1)</f>
        <v>C080E0</v>
      </c>
    </row>
    <row r="426" spans="1:8" x14ac:dyDescent="0.3">
      <c r="A426">
        <v>424</v>
      </c>
      <c r="B426">
        <f t="shared" si="36"/>
        <v>6</v>
      </c>
      <c r="C426">
        <f t="shared" si="37"/>
        <v>5</v>
      </c>
      <c r="D426">
        <f t="shared" si="38"/>
        <v>0</v>
      </c>
      <c r="E426">
        <f t="shared" si="39"/>
        <v>192</v>
      </c>
      <c r="F426">
        <f t="shared" si="40"/>
        <v>160</v>
      </c>
      <c r="G426">
        <f t="shared" si="41"/>
        <v>0</v>
      </c>
      <c r="H426" t="str" cm="1">
        <f t="array" ref="H426">INDEX($P$2:$P$9,B426+1)&amp;INDEX($P$2:$P$9,C426+1)&amp;INDEX($P$2:$P$9,D426+1)</f>
        <v>C0A000</v>
      </c>
    </row>
    <row r="427" spans="1:8" x14ac:dyDescent="0.3">
      <c r="A427">
        <v>425</v>
      </c>
      <c r="B427">
        <f t="shared" si="36"/>
        <v>6</v>
      </c>
      <c r="C427">
        <f t="shared" si="37"/>
        <v>5</v>
      </c>
      <c r="D427">
        <f t="shared" si="38"/>
        <v>1</v>
      </c>
      <c r="E427">
        <f t="shared" si="39"/>
        <v>192</v>
      </c>
      <c r="F427">
        <f t="shared" si="40"/>
        <v>160</v>
      </c>
      <c r="G427">
        <f t="shared" si="41"/>
        <v>32</v>
      </c>
      <c r="H427" t="str" cm="1">
        <f t="array" ref="H427">INDEX($P$2:$P$9,B427+1)&amp;INDEX($P$2:$P$9,C427+1)&amp;INDEX($P$2:$P$9,D427+1)</f>
        <v>C0A020</v>
      </c>
    </row>
    <row r="428" spans="1:8" x14ac:dyDescent="0.3">
      <c r="A428">
        <v>426</v>
      </c>
      <c r="B428">
        <f t="shared" si="36"/>
        <v>6</v>
      </c>
      <c r="C428">
        <f t="shared" si="37"/>
        <v>5</v>
      </c>
      <c r="D428">
        <f t="shared" si="38"/>
        <v>2</v>
      </c>
      <c r="E428">
        <f t="shared" si="39"/>
        <v>192</v>
      </c>
      <c r="F428">
        <f t="shared" si="40"/>
        <v>160</v>
      </c>
      <c r="G428">
        <f t="shared" si="41"/>
        <v>64</v>
      </c>
      <c r="H428" t="str" cm="1">
        <f t="array" ref="H428">INDEX($P$2:$P$9,B428+1)&amp;INDEX($P$2:$P$9,C428+1)&amp;INDEX($P$2:$P$9,D428+1)</f>
        <v>C0A040</v>
      </c>
    </row>
    <row r="429" spans="1:8" x14ac:dyDescent="0.3">
      <c r="A429">
        <v>427</v>
      </c>
      <c r="B429">
        <f t="shared" si="36"/>
        <v>6</v>
      </c>
      <c r="C429">
        <f t="shared" si="37"/>
        <v>5</v>
      </c>
      <c r="D429">
        <f t="shared" si="38"/>
        <v>3</v>
      </c>
      <c r="E429">
        <f t="shared" si="39"/>
        <v>192</v>
      </c>
      <c r="F429">
        <f t="shared" si="40"/>
        <v>160</v>
      </c>
      <c r="G429">
        <f t="shared" si="41"/>
        <v>96</v>
      </c>
      <c r="H429" t="str" cm="1">
        <f t="array" ref="H429">INDEX($P$2:$P$9,B429+1)&amp;INDEX($P$2:$P$9,C429+1)&amp;INDEX($P$2:$P$9,D429+1)</f>
        <v>C0A060</v>
      </c>
    </row>
    <row r="430" spans="1:8" x14ac:dyDescent="0.3">
      <c r="A430">
        <v>428</v>
      </c>
      <c r="B430">
        <f t="shared" si="36"/>
        <v>6</v>
      </c>
      <c r="C430">
        <f t="shared" si="37"/>
        <v>5</v>
      </c>
      <c r="D430">
        <f t="shared" si="38"/>
        <v>4</v>
      </c>
      <c r="E430">
        <f t="shared" si="39"/>
        <v>192</v>
      </c>
      <c r="F430">
        <f t="shared" si="40"/>
        <v>160</v>
      </c>
      <c r="G430">
        <f t="shared" si="41"/>
        <v>128</v>
      </c>
      <c r="H430" t="str" cm="1">
        <f t="array" ref="H430">INDEX($P$2:$P$9,B430+1)&amp;INDEX($P$2:$P$9,C430+1)&amp;INDEX($P$2:$P$9,D430+1)</f>
        <v>C0A080</v>
      </c>
    </row>
    <row r="431" spans="1:8" x14ac:dyDescent="0.3">
      <c r="A431">
        <v>429</v>
      </c>
      <c r="B431">
        <f t="shared" si="36"/>
        <v>6</v>
      </c>
      <c r="C431">
        <f t="shared" si="37"/>
        <v>5</v>
      </c>
      <c r="D431">
        <f t="shared" si="38"/>
        <v>5</v>
      </c>
      <c r="E431">
        <f t="shared" si="39"/>
        <v>192</v>
      </c>
      <c r="F431">
        <f t="shared" si="40"/>
        <v>160</v>
      </c>
      <c r="G431">
        <f t="shared" si="41"/>
        <v>160</v>
      </c>
      <c r="H431" t="str" cm="1">
        <f t="array" ref="H431">INDEX($P$2:$P$9,B431+1)&amp;INDEX($P$2:$P$9,C431+1)&amp;INDEX($P$2:$P$9,D431+1)</f>
        <v>C0A0A0</v>
      </c>
    </row>
    <row r="432" spans="1:8" x14ac:dyDescent="0.3">
      <c r="A432">
        <v>430</v>
      </c>
      <c r="B432">
        <f t="shared" si="36"/>
        <v>6</v>
      </c>
      <c r="C432">
        <f t="shared" si="37"/>
        <v>5</v>
      </c>
      <c r="D432">
        <f t="shared" si="38"/>
        <v>6</v>
      </c>
      <c r="E432">
        <f t="shared" si="39"/>
        <v>192</v>
      </c>
      <c r="F432">
        <f t="shared" si="40"/>
        <v>160</v>
      </c>
      <c r="G432">
        <f t="shared" si="41"/>
        <v>192</v>
      </c>
      <c r="H432" t="str" cm="1">
        <f t="array" ref="H432">INDEX($P$2:$P$9,B432+1)&amp;INDEX($P$2:$P$9,C432+1)&amp;INDEX($P$2:$P$9,D432+1)</f>
        <v>C0A0C0</v>
      </c>
    </row>
    <row r="433" spans="1:8" x14ac:dyDescent="0.3">
      <c r="A433">
        <v>431</v>
      </c>
      <c r="B433">
        <f t="shared" si="36"/>
        <v>6</v>
      </c>
      <c r="C433">
        <f t="shared" si="37"/>
        <v>5</v>
      </c>
      <c r="D433">
        <f t="shared" si="38"/>
        <v>7</v>
      </c>
      <c r="E433">
        <f t="shared" si="39"/>
        <v>192</v>
      </c>
      <c r="F433">
        <f t="shared" si="40"/>
        <v>160</v>
      </c>
      <c r="G433">
        <f t="shared" si="41"/>
        <v>224</v>
      </c>
      <c r="H433" t="str" cm="1">
        <f t="array" ref="H433">INDEX($P$2:$P$9,B433+1)&amp;INDEX($P$2:$P$9,C433+1)&amp;INDEX($P$2:$P$9,D433+1)</f>
        <v>C0A0E0</v>
      </c>
    </row>
    <row r="434" spans="1:8" x14ac:dyDescent="0.3">
      <c r="A434">
        <v>432</v>
      </c>
      <c r="B434">
        <f t="shared" si="36"/>
        <v>6</v>
      </c>
      <c r="C434">
        <f t="shared" si="37"/>
        <v>6</v>
      </c>
      <c r="D434">
        <f t="shared" si="38"/>
        <v>0</v>
      </c>
      <c r="E434">
        <f t="shared" si="39"/>
        <v>192</v>
      </c>
      <c r="F434">
        <f t="shared" si="40"/>
        <v>192</v>
      </c>
      <c r="G434">
        <f t="shared" si="41"/>
        <v>0</v>
      </c>
      <c r="H434" t="str" cm="1">
        <f t="array" ref="H434">INDEX($P$2:$P$9,B434+1)&amp;INDEX($P$2:$P$9,C434+1)&amp;INDEX($P$2:$P$9,D434+1)</f>
        <v>C0C000</v>
      </c>
    </row>
    <row r="435" spans="1:8" x14ac:dyDescent="0.3">
      <c r="A435">
        <v>433</v>
      </c>
      <c r="B435">
        <f t="shared" si="36"/>
        <v>6</v>
      </c>
      <c r="C435">
        <f t="shared" si="37"/>
        <v>6</v>
      </c>
      <c r="D435">
        <f t="shared" si="38"/>
        <v>1</v>
      </c>
      <c r="E435">
        <f t="shared" si="39"/>
        <v>192</v>
      </c>
      <c r="F435">
        <f t="shared" si="40"/>
        <v>192</v>
      </c>
      <c r="G435">
        <f t="shared" si="41"/>
        <v>32</v>
      </c>
      <c r="H435" t="str" cm="1">
        <f t="array" ref="H435">INDEX($P$2:$P$9,B435+1)&amp;INDEX($P$2:$P$9,C435+1)&amp;INDEX($P$2:$P$9,D435+1)</f>
        <v>C0C020</v>
      </c>
    </row>
    <row r="436" spans="1:8" x14ac:dyDescent="0.3">
      <c r="A436">
        <v>434</v>
      </c>
      <c r="B436">
        <f t="shared" si="36"/>
        <v>6</v>
      </c>
      <c r="C436">
        <f t="shared" si="37"/>
        <v>6</v>
      </c>
      <c r="D436">
        <f t="shared" si="38"/>
        <v>2</v>
      </c>
      <c r="E436">
        <f t="shared" si="39"/>
        <v>192</v>
      </c>
      <c r="F436">
        <f t="shared" si="40"/>
        <v>192</v>
      </c>
      <c r="G436">
        <f t="shared" si="41"/>
        <v>64</v>
      </c>
      <c r="H436" t="str" cm="1">
        <f t="array" ref="H436">INDEX($P$2:$P$9,B436+1)&amp;INDEX($P$2:$P$9,C436+1)&amp;INDEX($P$2:$P$9,D436+1)</f>
        <v>C0C040</v>
      </c>
    </row>
    <row r="437" spans="1:8" x14ac:dyDescent="0.3">
      <c r="A437">
        <v>435</v>
      </c>
      <c r="B437">
        <f t="shared" si="36"/>
        <v>6</v>
      </c>
      <c r="C437">
        <f t="shared" si="37"/>
        <v>6</v>
      </c>
      <c r="D437">
        <f t="shared" si="38"/>
        <v>3</v>
      </c>
      <c r="E437">
        <f t="shared" si="39"/>
        <v>192</v>
      </c>
      <c r="F437">
        <f t="shared" si="40"/>
        <v>192</v>
      </c>
      <c r="G437">
        <f t="shared" si="41"/>
        <v>96</v>
      </c>
      <c r="H437" t="str" cm="1">
        <f t="array" ref="H437">INDEX($P$2:$P$9,B437+1)&amp;INDEX($P$2:$P$9,C437+1)&amp;INDEX($P$2:$P$9,D437+1)</f>
        <v>C0C060</v>
      </c>
    </row>
    <row r="438" spans="1:8" x14ac:dyDescent="0.3">
      <c r="A438">
        <v>436</v>
      </c>
      <c r="B438">
        <f t="shared" si="36"/>
        <v>6</v>
      </c>
      <c r="C438">
        <f t="shared" si="37"/>
        <v>6</v>
      </c>
      <c r="D438">
        <f t="shared" si="38"/>
        <v>4</v>
      </c>
      <c r="E438">
        <f t="shared" si="39"/>
        <v>192</v>
      </c>
      <c r="F438">
        <f t="shared" si="40"/>
        <v>192</v>
      </c>
      <c r="G438">
        <f t="shared" si="41"/>
        <v>128</v>
      </c>
      <c r="H438" t="str" cm="1">
        <f t="array" ref="H438">INDEX($P$2:$P$9,B438+1)&amp;INDEX($P$2:$P$9,C438+1)&amp;INDEX($P$2:$P$9,D438+1)</f>
        <v>C0C080</v>
      </c>
    </row>
    <row r="439" spans="1:8" x14ac:dyDescent="0.3">
      <c r="A439">
        <v>437</v>
      </c>
      <c r="B439">
        <f t="shared" si="36"/>
        <v>6</v>
      </c>
      <c r="C439">
        <f t="shared" si="37"/>
        <v>6</v>
      </c>
      <c r="D439">
        <f t="shared" si="38"/>
        <v>5</v>
      </c>
      <c r="E439">
        <f t="shared" si="39"/>
        <v>192</v>
      </c>
      <c r="F439">
        <f t="shared" si="40"/>
        <v>192</v>
      </c>
      <c r="G439">
        <f t="shared" si="41"/>
        <v>160</v>
      </c>
      <c r="H439" t="str" cm="1">
        <f t="array" ref="H439">INDEX($P$2:$P$9,B439+1)&amp;INDEX($P$2:$P$9,C439+1)&amp;INDEX($P$2:$P$9,D439+1)</f>
        <v>C0C0A0</v>
      </c>
    </row>
    <row r="440" spans="1:8" x14ac:dyDescent="0.3">
      <c r="A440">
        <v>438</v>
      </c>
      <c r="B440">
        <f t="shared" si="36"/>
        <v>6</v>
      </c>
      <c r="C440">
        <f t="shared" si="37"/>
        <v>6</v>
      </c>
      <c r="D440">
        <f t="shared" si="38"/>
        <v>6</v>
      </c>
      <c r="E440">
        <f t="shared" si="39"/>
        <v>192</v>
      </c>
      <c r="F440">
        <f t="shared" si="40"/>
        <v>192</v>
      </c>
      <c r="G440">
        <f t="shared" si="41"/>
        <v>192</v>
      </c>
      <c r="H440" t="str" cm="1">
        <f t="array" ref="H440">INDEX($P$2:$P$9,B440+1)&amp;INDEX($P$2:$P$9,C440+1)&amp;INDEX($P$2:$P$9,D440+1)</f>
        <v>C0C0C0</v>
      </c>
    </row>
    <row r="441" spans="1:8" x14ac:dyDescent="0.3">
      <c r="A441">
        <v>439</v>
      </c>
      <c r="B441">
        <f t="shared" si="36"/>
        <v>6</v>
      </c>
      <c r="C441">
        <f t="shared" si="37"/>
        <v>6</v>
      </c>
      <c r="D441">
        <f t="shared" si="38"/>
        <v>7</v>
      </c>
      <c r="E441">
        <f t="shared" si="39"/>
        <v>192</v>
      </c>
      <c r="F441">
        <f t="shared" si="40"/>
        <v>192</v>
      </c>
      <c r="G441">
        <f t="shared" si="41"/>
        <v>224</v>
      </c>
      <c r="H441" t="str" cm="1">
        <f t="array" ref="H441">INDEX($P$2:$P$9,B441+1)&amp;INDEX($P$2:$P$9,C441+1)&amp;INDEX($P$2:$P$9,D441+1)</f>
        <v>C0C0E0</v>
      </c>
    </row>
    <row r="442" spans="1:8" x14ac:dyDescent="0.3">
      <c r="A442">
        <v>440</v>
      </c>
      <c r="B442">
        <f t="shared" si="36"/>
        <v>6</v>
      </c>
      <c r="C442">
        <f t="shared" si="37"/>
        <v>7</v>
      </c>
      <c r="D442">
        <f t="shared" si="38"/>
        <v>0</v>
      </c>
      <c r="E442">
        <f t="shared" si="39"/>
        <v>192</v>
      </c>
      <c r="F442">
        <f t="shared" si="40"/>
        <v>224</v>
      </c>
      <c r="G442">
        <f t="shared" si="41"/>
        <v>0</v>
      </c>
      <c r="H442" t="str" cm="1">
        <f t="array" ref="H442">INDEX($P$2:$P$9,B442+1)&amp;INDEX($P$2:$P$9,C442+1)&amp;INDEX($P$2:$P$9,D442+1)</f>
        <v>C0E000</v>
      </c>
    </row>
    <row r="443" spans="1:8" x14ac:dyDescent="0.3">
      <c r="A443">
        <v>441</v>
      </c>
      <c r="B443">
        <f t="shared" si="36"/>
        <v>6</v>
      </c>
      <c r="C443">
        <f t="shared" si="37"/>
        <v>7</v>
      </c>
      <c r="D443">
        <f t="shared" si="38"/>
        <v>1</v>
      </c>
      <c r="E443">
        <f t="shared" si="39"/>
        <v>192</v>
      </c>
      <c r="F443">
        <f t="shared" si="40"/>
        <v>224</v>
      </c>
      <c r="G443">
        <f t="shared" si="41"/>
        <v>32</v>
      </c>
      <c r="H443" t="str" cm="1">
        <f t="array" ref="H443">INDEX($P$2:$P$9,B443+1)&amp;INDEX($P$2:$P$9,C443+1)&amp;INDEX($P$2:$P$9,D443+1)</f>
        <v>C0E020</v>
      </c>
    </row>
    <row r="444" spans="1:8" x14ac:dyDescent="0.3">
      <c r="A444">
        <v>442</v>
      </c>
      <c r="B444">
        <f t="shared" si="36"/>
        <v>6</v>
      </c>
      <c r="C444">
        <f t="shared" si="37"/>
        <v>7</v>
      </c>
      <c r="D444">
        <f t="shared" si="38"/>
        <v>2</v>
      </c>
      <c r="E444">
        <f t="shared" si="39"/>
        <v>192</v>
      </c>
      <c r="F444">
        <f t="shared" si="40"/>
        <v>224</v>
      </c>
      <c r="G444">
        <f t="shared" si="41"/>
        <v>64</v>
      </c>
      <c r="H444" t="str" cm="1">
        <f t="array" ref="H444">INDEX($P$2:$P$9,B444+1)&amp;INDEX($P$2:$P$9,C444+1)&amp;INDEX($P$2:$P$9,D444+1)</f>
        <v>C0E040</v>
      </c>
    </row>
    <row r="445" spans="1:8" x14ac:dyDescent="0.3">
      <c r="A445">
        <v>443</v>
      </c>
      <c r="B445">
        <f t="shared" si="36"/>
        <v>6</v>
      </c>
      <c r="C445">
        <f t="shared" si="37"/>
        <v>7</v>
      </c>
      <c r="D445">
        <f t="shared" si="38"/>
        <v>3</v>
      </c>
      <c r="E445">
        <f t="shared" si="39"/>
        <v>192</v>
      </c>
      <c r="F445">
        <f t="shared" si="40"/>
        <v>224</v>
      </c>
      <c r="G445">
        <f t="shared" si="41"/>
        <v>96</v>
      </c>
      <c r="H445" t="str" cm="1">
        <f t="array" ref="H445">INDEX($P$2:$P$9,B445+1)&amp;INDEX($P$2:$P$9,C445+1)&amp;INDEX($P$2:$P$9,D445+1)</f>
        <v>C0E060</v>
      </c>
    </row>
    <row r="446" spans="1:8" x14ac:dyDescent="0.3">
      <c r="A446">
        <v>444</v>
      </c>
      <c r="B446">
        <f t="shared" si="36"/>
        <v>6</v>
      </c>
      <c r="C446">
        <f t="shared" si="37"/>
        <v>7</v>
      </c>
      <c r="D446">
        <f t="shared" si="38"/>
        <v>4</v>
      </c>
      <c r="E446">
        <f t="shared" si="39"/>
        <v>192</v>
      </c>
      <c r="F446">
        <f t="shared" si="40"/>
        <v>224</v>
      </c>
      <c r="G446">
        <f t="shared" si="41"/>
        <v>128</v>
      </c>
      <c r="H446" t="str" cm="1">
        <f t="array" ref="H446">INDEX($P$2:$P$9,B446+1)&amp;INDEX($P$2:$P$9,C446+1)&amp;INDEX($P$2:$P$9,D446+1)</f>
        <v>C0E080</v>
      </c>
    </row>
    <row r="447" spans="1:8" x14ac:dyDescent="0.3">
      <c r="A447">
        <v>445</v>
      </c>
      <c r="B447">
        <f t="shared" si="36"/>
        <v>6</v>
      </c>
      <c r="C447">
        <f t="shared" si="37"/>
        <v>7</v>
      </c>
      <c r="D447">
        <f t="shared" si="38"/>
        <v>5</v>
      </c>
      <c r="E447">
        <f t="shared" si="39"/>
        <v>192</v>
      </c>
      <c r="F447">
        <f t="shared" si="40"/>
        <v>224</v>
      </c>
      <c r="G447">
        <f t="shared" si="41"/>
        <v>160</v>
      </c>
      <c r="H447" t="str" cm="1">
        <f t="array" ref="H447">INDEX($P$2:$P$9,B447+1)&amp;INDEX($P$2:$P$9,C447+1)&amp;INDEX($P$2:$P$9,D447+1)</f>
        <v>C0E0A0</v>
      </c>
    </row>
    <row r="448" spans="1:8" x14ac:dyDescent="0.3">
      <c r="A448">
        <v>446</v>
      </c>
      <c r="B448">
        <f t="shared" si="36"/>
        <v>6</v>
      </c>
      <c r="C448">
        <f t="shared" si="37"/>
        <v>7</v>
      </c>
      <c r="D448">
        <f t="shared" si="38"/>
        <v>6</v>
      </c>
      <c r="E448">
        <f t="shared" si="39"/>
        <v>192</v>
      </c>
      <c r="F448">
        <f t="shared" si="40"/>
        <v>224</v>
      </c>
      <c r="G448">
        <f t="shared" si="41"/>
        <v>192</v>
      </c>
      <c r="H448" t="str" cm="1">
        <f t="array" ref="H448">INDEX($P$2:$P$9,B448+1)&amp;INDEX($P$2:$P$9,C448+1)&amp;INDEX($P$2:$P$9,D448+1)</f>
        <v>C0E0C0</v>
      </c>
    </row>
    <row r="449" spans="1:8" x14ac:dyDescent="0.3">
      <c r="A449">
        <v>447</v>
      </c>
      <c r="B449">
        <f t="shared" si="36"/>
        <v>6</v>
      </c>
      <c r="C449">
        <f t="shared" si="37"/>
        <v>7</v>
      </c>
      <c r="D449">
        <f t="shared" si="38"/>
        <v>7</v>
      </c>
      <c r="E449">
        <f t="shared" si="39"/>
        <v>192</v>
      </c>
      <c r="F449">
        <f t="shared" si="40"/>
        <v>224</v>
      </c>
      <c r="G449">
        <f t="shared" si="41"/>
        <v>224</v>
      </c>
      <c r="H449" t="str" cm="1">
        <f t="array" ref="H449">INDEX($P$2:$P$9,B449+1)&amp;INDEX($P$2:$P$9,C449+1)&amp;INDEX($P$2:$P$9,D449+1)</f>
        <v>C0E0E0</v>
      </c>
    </row>
    <row r="450" spans="1:8" x14ac:dyDescent="0.3">
      <c r="A450">
        <v>448</v>
      </c>
      <c r="B450">
        <f t="shared" si="36"/>
        <v>7</v>
      </c>
      <c r="C450">
        <f t="shared" si="37"/>
        <v>0</v>
      </c>
      <c r="D450">
        <f t="shared" si="38"/>
        <v>0</v>
      </c>
      <c r="E450">
        <f t="shared" si="39"/>
        <v>224</v>
      </c>
      <c r="F450">
        <f t="shared" si="40"/>
        <v>0</v>
      </c>
      <c r="G450">
        <f t="shared" si="41"/>
        <v>0</v>
      </c>
      <c r="H450" t="str" cm="1">
        <f t="array" ref="H450">INDEX($P$2:$P$9,B450+1)&amp;INDEX($P$2:$P$9,C450+1)&amp;INDEX($P$2:$P$9,D450+1)</f>
        <v>E00000</v>
      </c>
    </row>
    <row r="451" spans="1:8" x14ac:dyDescent="0.3">
      <c r="A451">
        <v>449</v>
      </c>
      <c r="B451">
        <f t="shared" ref="B451:B513" si="42">INT(A451/64)</f>
        <v>7</v>
      </c>
      <c r="C451">
        <f t="shared" ref="C451:C513" si="43">MOD(A451-D451,64)/8</f>
        <v>0</v>
      </c>
      <c r="D451">
        <f t="shared" ref="D451:D513" si="44">MOD(A451,8)</f>
        <v>1</v>
      </c>
      <c r="E451">
        <f t="shared" ref="E451:E513" si="45">B451*32</f>
        <v>224</v>
      </c>
      <c r="F451">
        <f t="shared" ref="F451:F513" si="46">C451*32</f>
        <v>0</v>
      </c>
      <c r="G451">
        <f t="shared" ref="G451:G513" si="47">D451*32</f>
        <v>32</v>
      </c>
      <c r="H451" t="str" cm="1">
        <f t="array" ref="H451">INDEX($P$2:$P$9,B451+1)&amp;INDEX($P$2:$P$9,C451+1)&amp;INDEX($P$2:$P$9,D451+1)</f>
        <v>E00020</v>
      </c>
    </row>
    <row r="452" spans="1:8" x14ac:dyDescent="0.3">
      <c r="A452">
        <v>450</v>
      </c>
      <c r="B452">
        <f t="shared" si="42"/>
        <v>7</v>
      </c>
      <c r="C452">
        <f t="shared" si="43"/>
        <v>0</v>
      </c>
      <c r="D452">
        <f t="shared" si="44"/>
        <v>2</v>
      </c>
      <c r="E452">
        <f t="shared" si="45"/>
        <v>224</v>
      </c>
      <c r="F452">
        <f t="shared" si="46"/>
        <v>0</v>
      </c>
      <c r="G452">
        <f t="shared" si="47"/>
        <v>64</v>
      </c>
      <c r="H452" t="str" cm="1">
        <f t="array" ref="H452">INDEX($P$2:$P$9,B452+1)&amp;INDEX($P$2:$P$9,C452+1)&amp;INDEX($P$2:$P$9,D452+1)</f>
        <v>E00040</v>
      </c>
    </row>
    <row r="453" spans="1:8" x14ac:dyDescent="0.3">
      <c r="A453">
        <v>451</v>
      </c>
      <c r="B453">
        <f t="shared" si="42"/>
        <v>7</v>
      </c>
      <c r="C453">
        <f t="shared" si="43"/>
        <v>0</v>
      </c>
      <c r="D453">
        <f t="shared" si="44"/>
        <v>3</v>
      </c>
      <c r="E453">
        <f t="shared" si="45"/>
        <v>224</v>
      </c>
      <c r="F453">
        <f t="shared" si="46"/>
        <v>0</v>
      </c>
      <c r="G453">
        <f t="shared" si="47"/>
        <v>96</v>
      </c>
      <c r="H453" t="str" cm="1">
        <f t="array" ref="H453">INDEX($P$2:$P$9,B453+1)&amp;INDEX($P$2:$P$9,C453+1)&amp;INDEX($P$2:$P$9,D453+1)</f>
        <v>E00060</v>
      </c>
    </row>
    <row r="454" spans="1:8" x14ac:dyDescent="0.3">
      <c r="A454">
        <v>452</v>
      </c>
      <c r="B454">
        <f t="shared" si="42"/>
        <v>7</v>
      </c>
      <c r="C454">
        <f t="shared" si="43"/>
        <v>0</v>
      </c>
      <c r="D454">
        <f t="shared" si="44"/>
        <v>4</v>
      </c>
      <c r="E454">
        <f t="shared" si="45"/>
        <v>224</v>
      </c>
      <c r="F454">
        <f t="shared" si="46"/>
        <v>0</v>
      </c>
      <c r="G454">
        <f t="shared" si="47"/>
        <v>128</v>
      </c>
      <c r="H454" t="str" cm="1">
        <f t="array" ref="H454">INDEX($P$2:$P$9,B454+1)&amp;INDEX($P$2:$P$9,C454+1)&amp;INDEX($P$2:$P$9,D454+1)</f>
        <v>E00080</v>
      </c>
    </row>
    <row r="455" spans="1:8" x14ac:dyDescent="0.3">
      <c r="A455">
        <v>453</v>
      </c>
      <c r="B455">
        <f t="shared" si="42"/>
        <v>7</v>
      </c>
      <c r="C455">
        <f t="shared" si="43"/>
        <v>0</v>
      </c>
      <c r="D455">
        <f t="shared" si="44"/>
        <v>5</v>
      </c>
      <c r="E455">
        <f t="shared" si="45"/>
        <v>224</v>
      </c>
      <c r="F455">
        <f t="shared" si="46"/>
        <v>0</v>
      </c>
      <c r="G455">
        <f t="shared" si="47"/>
        <v>160</v>
      </c>
      <c r="H455" t="str" cm="1">
        <f t="array" ref="H455">INDEX($P$2:$P$9,B455+1)&amp;INDEX($P$2:$P$9,C455+1)&amp;INDEX($P$2:$P$9,D455+1)</f>
        <v>E000A0</v>
      </c>
    </row>
    <row r="456" spans="1:8" x14ac:dyDescent="0.3">
      <c r="A456">
        <v>454</v>
      </c>
      <c r="B456">
        <f t="shared" si="42"/>
        <v>7</v>
      </c>
      <c r="C456">
        <f t="shared" si="43"/>
        <v>0</v>
      </c>
      <c r="D456">
        <f t="shared" si="44"/>
        <v>6</v>
      </c>
      <c r="E456">
        <f t="shared" si="45"/>
        <v>224</v>
      </c>
      <c r="F456">
        <f t="shared" si="46"/>
        <v>0</v>
      </c>
      <c r="G456">
        <f t="shared" si="47"/>
        <v>192</v>
      </c>
      <c r="H456" t="str" cm="1">
        <f t="array" ref="H456">INDEX($P$2:$P$9,B456+1)&amp;INDEX($P$2:$P$9,C456+1)&amp;INDEX($P$2:$P$9,D456+1)</f>
        <v>E000C0</v>
      </c>
    </row>
    <row r="457" spans="1:8" x14ac:dyDescent="0.3">
      <c r="A457">
        <v>455</v>
      </c>
      <c r="B457">
        <f t="shared" si="42"/>
        <v>7</v>
      </c>
      <c r="C457">
        <f t="shared" si="43"/>
        <v>0</v>
      </c>
      <c r="D457">
        <f t="shared" si="44"/>
        <v>7</v>
      </c>
      <c r="E457">
        <f t="shared" si="45"/>
        <v>224</v>
      </c>
      <c r="F457">
        <f t="shared" si="46"/>
        <v>0</v>
      </c>
      <c r="G457">
        <f t="shared" si="47"/>
        <v>224</v>
      </c>
      <c r="H457" t="str" cm="1">
        <f t="array" ref="H457">INDEX($P$2:$P$9,B457+1)&amp;INDEX($P$2:$P$9,C457+1)&amp;INDEX($P$2:$P$9,D457+1)</f>
        <v>E000E0</v>
      </c>
    </row>
    <row r="458" spans="1:8" x14ac:dyDescent="0.3">
      <c r="A458">
        <v>456</v>
      </c>
      <c r="B458">
        <f t="shared" si="42"/>
        <v>7</v>
      </c>
      <c r="C458">
        <f t="shared" si="43"/>
        <v>1</v>
      </c>
      <c r="D458">
        <f t="shared" si="44"/>
        <v>0</v>
      </c>
      <c r="E458">
        <f t="shared" si="45"/>
        <v>224</v>
      </c>
      <c r="F458">
        <f t="shared" si="46"/>
        <v>32</v>
      </c>
      <c r="G458">
        <f t="shared" si="47"/>
        <v>0</v>
      </c>
      <c r="H458" t="str" cm="1">
        <f t="array" ref="H458">INDEX($P$2:$P$9,B458+1)&amp;INDEX($P$2:$P$9,C458+1)&amp;INDEX($P$2:$P$9,D458+1)</f>
        <v>E02000</v>
      </c>
    </row>
    <row r="459" spans="1:8" x14ac:dyDescent="0.3">
      <c r="A459">
        <v>457</v>
      </c>
      <c r="B459">
        <f t="shared" si="42"/>
        <v>7</v>
      </c>
      <c r="C459">
        <f t="shared" si="43"/>
        <v>1</v>
      </c>
      <c r="D459">
        <f t="shared" si="44"/>
        <v>1</v>
      </c>
      <c r="E459">
        <f t="shared" si="45"/>
        <v>224</v>
      </c>
      <c r="F459">
        <f t="shared" si="46"/>
        <v>32</v>
      </c>
      <c r="G459">
        <f t="shared" si="47"/>
        <v>32</v>
      </c>
      <c r="H459" t="str" cm="1">
        <f t="array" ref="H459">INDEX($P$2:$P$9,B459+1)&amp;INDEX($P$2:$P$9,C459+1)&amp;INDEX($P$2:$P$9,D459+1)</f>
        <v>E02020</v>
      </c>
    </row>
    <row r="460" spans="1:8" x14ac:dyDescent="0.3">
      <c r="A460">
        <v>458</v>
      </c>
      <c r="B460">
        <f t="shared" si="42"/>
        <v>7</v>
      </c>
      <c r="C460">
        <f t="shared" si="43"/>
        <v>1</v>
      </c>
      <c r="D460">
        <f t="shared" si="44"/>
        <v>2</v>
      </c>
      <c r="E460">
        <f t="shared" si="45"/>
        <v>224</v>
      </c>
      <c r="F460">
        <f t="shared" si="46"/>
        <v>32</v>
      </c>
      <c r="G460">
        <f t="shared" si="47"/>
        <v>64</v>
      </c>
      <c r="H460" t="str" cm="1">
        <f t="array" ref="H460">INDEX($P$2:$P$9,B460+1)&amp;INDEX($P$2:$P$9,C460+1)&amp;INDEX($P$2:$P$9,D460+1)</f>
        <v>E02040</v>
      </c>
    </row>
    <row r="461" spans="1:8" x14ac:dyDescent="0.3">
      <c r="A461">
        <v>459</v>
      </c>
      <c r="B461">
        <f t="shared" si="42"/>
        <v>7</v>
      </c>
      <c r="C461">
        <f t="shared" si="43"/>
        <v>1</v>
      </c>
      <c r="D461">
        <f t="shared" si="44"/>
        <v>3</v>
      </c>
      <c r="E461">
        <f t="shared" si="45"/>
        <v>224</v>
      </c>
      <c r="F461">
        <f t="shared" si="46"/>
        <v>32</v>
      </c>
      <c r="G461">
        <f t="shared" si="47"/>
        <v>96</v>
      </c>
      <c r="H461" t="str" cm="1">
        <f t="array" ref="H461">INDEX($P$2:$P$9,B461+1)&amp;INDEX($P$2:$P$9,C461+1)&amp;INDEX($P$2:$P$9,D461+1)</f>
        <v>E02060</v>
      </c>
    </row>
    <row r="462" spans="1:8" x14ac:dyDescent="0.3">
      <c r="A462">
        <v>460</v>
      </c>
      <c r="B462">
        <f t="shared" si="42"/>
        <v>7</v>
      </c>
      <c r="C462">
        <f t="shared" si="43"/>
        <v>1</v>
      </c>
      <c r="D462">
        <f t="shared" si="44"/>
        <v>4</v>
      </c>
      <c r="E462">
        <f t="shared" si="45"/>
        <v>224</v>
      </c>
      <c r="F462">
        <f t="shared" si="46"/>
        <v>32</v>
      </c>
      <c r="G462">
        <f t="shared" si="47"/>
        <v>128</v>
      </c>
      <c r="H462" t="str" cm="1">
        <f t="array" ref="H462">INDEX($P$2:$P$9,B462+1)&amp;INDEX($P$2:$P$9,C462+1)&amp;INDEX($P$2:$P$9,D462+1)</f>
        <v>E02080</v>
      </c>
    </row>
    <row r="463" spans="1:8" x14ac:dyDescent="0.3">
      <c r="A463">
        <v>461</v>
      </c>
      <c r="B463">
        <f t="shared" si="42"/>
        <v>7</v>
      </c>
      <c r="C463">
        <f t="shared" si="43"/>
        <v>1</v>
      </c>
      <c r="D463">
        <f t="shared" si="44"/>
        <v>5</v>
      </c>
      <c r="E463">
        <f t="shared" si="45"/>
        <v>224</v>
      </c>
      <c r="F463">
        <f t="shared" si="46"/>
        <v>32</v>
      </c>
      <c r="G463">
        <f t="shared" si="47"/>
        <v>160</v>
      </c>
      <c r="H463" t="str" cm="1">
        <f t="array" ref="H463">INDEX($P$2:$P$9,B463+1)&amp;INDEX($P$2:$P$9,C463+1)&amp;INDEX($P$2:$P$9,D463+1)</f>
        <v>E020A0</v>
      </c>
    </row>
    <row r="464" spans="1:8" x14ac:dyDescent="0.3">
      <c r="A464">
        <v>462</v>
      </c>
      <c r="B464">
        <f t="shared" si="42"/>
        <v>7</v>
      </c>
      <c r="C464">
        <f t="shared" si="43"/>
        <v>1</v>
      </c>
      <c r="D464">
        <f t="shared" si="44"/>
        <v>6</v>
      </c>
      <c r="E464">
        <f t="shared" si="45"/>
        <v>224</v>
      </c>
      <c r="F464">
        <f t="shared" si="46"/>
        <v>32</v>
      </c>
      <c r="G464">
        <f t="shared" si="47"/>
        <v>192</v>
      </c>
      <c r="H464" t="str" cm="1">
        <f t="array" ref="H464">INDEX($P$2:$P$9,B464+1)&amp;INDEX($P$2:$P$9,C464+1)&amp;INDEX($P$2:$P$9,D464+1)</f>
        <v>E020C0</v>
      </c>
    </row>
    <row r="465" spans="1:8" x14ac:dyDescent="0.3">
      <c r="A465">
        <v>463</v>
      </c>
      <c r="B465">
        <f t="shared" si="42"/>
        <v>7</v>
      </c>
      <c r="C465">
        <f t="shared" si="43"/>
        <v>1</v>
      </c>
      <c r="D465">
        <f t="shared" si="44"/>
        <v>7</v>
      </c>
      <c r="E465">
        <f t="shared" si="45"/>
        <v>224</v>
      </c>
      <c r="F465">
        <f t="shared" si="46"/>
        <v>32</v>
      </c>
      <c r="G465">
        <f t="shared" si="47"/>
        <v>224</v>
      </c>
      <c r="H465" t="str" cm="1">
        <f t="array" ref="H465">INDEX($P$2:$P$9,B465+1)&amp;INDEX($P$2:$P$9,C465+1)&amp;INDEX($P$2:$P$9,D465+1)</f>
        <v>E020E0</v>
      </c>
    </row>
    <row r="466" spans="1:8" x14ac:dyDescent="0.3">
      <c r="A466">
        <v>464</v>
      </c>
      <c r="B466">
        <f t="shared" si="42"/>
        <v>7</v>
      </c>
      <c r="C466">
        <f t="shared" si="43"/>
        <v>2</v>
      </c>
      <c r="D466">
        <f t="shared" si="44"/>
        <v>0</v>
      </c>
      <c r="E466">
        <f t="shared" si="45"/>
        <v>224</v>
      </c>
      <c r="F466">
        <f t="shared" si="46"/>
        <v>64</v>
      </c>
      <c r="G466">
        <f t="shared" si="47"/>
        <v>0</v>
      </c>
      <c r="H466" t="str" cm="1">
        <f t="array" ref="H466">INDEX($P$2:$P$9,B466+1)&amp;INDEX($P$2:$P$9,C466+1)&amp;INDEX($P$2:$P$9,D466+1)</f>
        <v>E04000</v>
      </c>
    </row>
    <row r="467" spans="1:8" x14ac:dyDescent="0.3">
      <c r="A467">
        <v>465</v>
      </c>
      <c r="B467">
        <f t="shared" si="42"/>
        <v>7</v>
      </c>
      <c r="C467">
        <f t="shared" si="43"/>
        <v>2</v>
      </c>
      <c r="D467">
        <f t="shared" si="44"/>
        <v>1</v>
      </c>
      <c r="E467">
        <f t="shared" si="45"/>
        <v>224</v>
      </c>
      <c r="F467">
        <f t="shared" si="46"/>
        <v>64</v>
      </c>
      <c r="G467">
        <f t="shared" si="47"/>
        <v>32</v>
      </c>
      <c r="H467" t="str" cm="1">
        <f t="array" ref="H467">INDEX($P$2:$P$9,B467+1)&amp;INDEX($P$2:$P$9,C467+1)&amp;INDEX($P$2:$P$9,D467+1)</f>
        <v>E04020</v>
      </c>
    </row>
    <row r="468" spans="1:8" x14ac:dyDescent="0.3">
      <c r="A468">
        <v>466</v>
      </c>
      <c r="B468">
        <f t="shared" si="42"/>
        <v>7</v>
      </c>
      <c r="C468">
        <f t="shared" si="43"/>
        <v>2</v>
      </c>
      <c r="D468">
        <f t="shared" si="44"/>
        <v>2</v>
      </c>
      <c r="E468">
        <f t="shared" si="45"/>
        <v>224</v>
      </c>
      <c r="F468">
        <f t="shared" si="46"/>
        <v>64</v>
      </c>
      <c r="G468">
        <f t="shared" si="47"/>
        <v>64</v>
      </c>
      <c r="H468" t="str" cm="1">
        <f t="array" ref="H468">INDEX($P$2:$P$9,B468+1)&amp;INDEX($P$2:$P$9,C468+1)&amp;INDEX($P$2:$P$9,D468+1)</f>
        <v>E04040</v>
      </c>
    </row>
    <row r="469" spans="1:8" x14ac:dyDescent="0.3">
      <c r="A469">
        <v>467</v>
      </c>
      <c r="B469">
        <f t="shared" si="42"/>
        <v>7</v>
      </c>
      <c r="C469">
        <f t="shared" si="43"/>
        <v>2</v>
      </c>
      <c r="D469">
        <f t="shared" si="44"/>
        <v>3</v>
      </c>
      <c r="E469">
        <f t="shared" si="45"/>
        <v>224</v>
      </c>
      <c r="F469">
        <f t="shared" si="46"/>
        <v>64</v>
      </c>
      <c r="G469">
        <f t="shared" si="47"/>
        <v>96</v>
      </c>
      <c r="H469" t="str" cm="1">
        <f t="array" ref="H469">INDEX($P$2:$P$9,B469+1)&amp;INDEX($P$2:$P$9,C469+1)&amp;INDEX($P$2:$P$9,D469+1)</f>
        <v>E04060</v>
      </c>
    </row>
    <row r="470" spans="1:8" x14ac:dyDescent="0.3">
      <c r="A470">
        <v>468</v>
      </c>
      <c r="B470">
        <f t="shared" si="42"/>
        <v>7</v>
      </c>
      <c r="C470">
        <f t="shared" si="43"/>
        <v>2</v>
      </c>
      <c r="D470">
        <f t="shared" si="44"/>
        <v>4</v>
      </c>
      <c r="E470">
        <f t="shared" si="45"/>
        <v>224</v>
      </c>
      <c r="F470">
        <f t="shared" si="46"/>
        <v>64</v>
      </c>
      <c r="G470">
        <f t="shared" si="47"/>
        <v>128</v>
      </c>
      <c r="H470" t="str" cm="1">
        <f t="array" ref="H470">INDEX($P$2:$P$9,B470+1)&amp;INDEX($P$2:$P$9,C470+1)&amp;INDEX($P$2:$P$9,D470+1)</f>
        <v>E04080</v>
      </c>
    </row>
    <row r="471" spans="1:8" x14ac:dyDescent="0.3">
      <c r="A471">
        <v>469</v>
      </c>
      <c r="B471">
        <f t="shared" si="42"/>
        <v>7</v>
      </c>
      <c r="C471">
        <f t="shared" si="43"/>
        <v>2</v>
      </c>
      <c r="D471">
        <f t="shared" si="44"/>
        <v>5</v>
      </c>
      <c r="E471">
        <f t="shared" si="45"/>
        <v>224</v>
      </c>
      <c r="F471">
        <f t="shared" si="46"/>
        <v>64</v>
      </c>
      <c r="G471">
        <f t="shared" si="47"/>
        <v>160</v>
      </c>
      <c r="H471" t="str" cm="1">
        <f t="array" ref="H471">INDEX($P$2:$P$9,B471+1)&amp;INDEX($P$2:$P$9,C471+1)&amp;INDEX($P$2:$P$9,D471+1)</f>
        <v>E040A0</v>
      </c>
    </row>
    <row r="472" spans="1:8" x14ac:dyDescent="0.3">
      <c r="A472">
        <v>470</v>
      </c>
      <c r="B472">
        <f t="shared" si="42"/>
        <v>7</v>
      </c>
      <c r="C472">
        <f t="shared" si="43"/>
        <v>2</v>
      </c>
      <c r="D472">
        <f t="shared" si="44"/>
        <v>6</v>
      </c>
      <c r="E472">
        <f t="shared" si="45"/>
        <v>224</v>
      </c>
      <c r="F472">
        <f t="shared" si="46"/>
        <v>64</v>
      </c>
      <c r="G472">
        <f t="shared" si="47"/>
        <v>192</v>
      </c>
      <c r="H472" t="str" cm="1">
        <f t="array" ref="H472">INDEX($P$2:$P$9,B472+1)&amp;INDEX($P$2:$P$9,C472+1)&amp;INDEX($P$2:$P$9,D472+1)</f>
        <v>E040C0</v>
      </c>
    </row>
    <row r="473" spans="1:8" x14ac:dyDescent="0.3">
      <c r="A473">
        <v>471</v>
      </c>
      <c r="B473">
        <f t="shared" si="42"/>
        <v>7</v>
      </c>
      <c r="C473">
        <f t="shared" si="43"/>
        <v>2</v>
      </c>
      <c r="D473">
        <f t="shared" si="44"/>
        <v>7</v>
      </c>
      <c r="E473">
        <f t="shared" si="45"/>
        <v>224</v>
      </c>
      <c r="F473">
        <f t="shared" si="46"/>
        <v>64</v>
      </c>
      <c r="G473">
        <f t="shared" si="47"/>
        <v>224</v>
      </c>
      <c r="H473" t="str" cm="1">
        <f t="array" ref="H473">INDEX($P$2:$P$9,B473+1)&amp;INDEX($P$2:$P$9,C473+1)&amp;INDEX($P$2:$P$9,D473+1)</f>
        <v>E040E0</v>
      </c>
    </row>
    <row r="474" spans="1:8" x14ac:dyDescent="0.3">
      <c r="A474">
        <v>472</v>
      </c>
      <c r="B474">
        <f t="shared" si="42"/>
        <v>7</v>
      </c>
      <c r="C474">
        <f t="shared" si="43"/>
        <v>3</v>
      </c>
      <c r="D474">
        <f t="shared" si="44"/>
        <v>0</v>
      </c>
      <c r="E474">
        <f t="shared" si="45"/>
        <v>224</v>
      </c>
      <c r="F474">
        <f t="shared" si="46"/>
        <v>96</v>
      </c>
      <c r="G474">
        <f t="shared" si="47"/>
        <v>0</v>
      </c>
      <c r="H474" t="str" cm="1">
        <f t="array" ref="H474">INDEX($P$2:$P$9,B474+1)&amp;INDEX($P$2:$P$9,C474+1)&amp;INDEX($P$2:$P$9,D474+1)</f>
        <v>E06000</v>
      </c>
    </row>
    <row r="475" spans="1:8" x14ac:dyDescent="0.3">
      <c r="A475">
        <v>473</v>
      </c>
      <c r="B475">
        <f t="shared" si="42"/>
        <v>7</v>
      </c>
      <c r="C475">
        <f t="shared" si="43"/>
        <v>3</v>
      </c>
      <c r="D475">
        <f t="shared" si="44"/>
        <v>1</v>
      </c>
      <c r="E475">
        <f t="shared" si="45"/>
        <v>224</v>
      </c>
      <c r="F475">
        <f t="shared" si="46"/>
        <v>96</v>
      </c>
      <c r="G475">
        <f t="shared" si="47"/>
        <v>32</v>
      </c>
      <c r="H475" t="str" cm="1">
        <f t="array" ref="H475">INDEX($P$2:$P$9,B475+1)&amp;INDEX($P$2:$P$9,C475+1)&amp;INDEX($P$2:$P$9,D475+1)</f>
        <v>E06020</v>
      </c>
    </row>
    <row r="476" spans="1:8" x14ac:dyDescent="0.3">
      <c r="A476">
        <v>474</v>
      </c>
      <c r="B476">
        <f t="shared" si="42"/>
        <v>7</v>
      </c>
      <c r="C476">
        <f t="shared" si="43"/>
        <v>3</v>
      </c>
      <c r="D476">
        <f t="shared" si="44"/>
        <v>2</v>
      </c>
      <c r="E476">
        <f t="shared" si="45"/>
        <v>224</v>
      </c>
      <c r="F476">
        <f t="shared" si="46"/>
        <v>96</v>
      </c>
      <c r="G476">
        <f t="shared" si="47"/>
        <v>64</v>
      </c>
      <c r="H476" t="str" cm="1">
        <f t="array" ref="H476">INDEX($P$2:$P$9,B476+1)&amp;INDEX($P$2:$P$9,C476+1)&amp;INDEX($P$2:$P$9,D476+1)</f>
        <v>E06040</v>
      </c>
    </row>
    <row r="477" spans="1:8" x14ac:dyDescent="0.3">
      <c r="A477">
        <v>475</v>
      </c>
      <c r="B477">
        <f t="shared" si="42"/>
        <v>7</v>
      </c>
      <c r="C477">
        <f t="shared" si="43"/>
        <v>3</v>
      </c>
      <c r="D477">
        <f t="shared" si="44"/>
        <v>3</v>
      </c>
      <c r="E477">
        <f t="shared" si="45"/>
        <v>224</v>
      </c>
      <c r="F477">
        <f t="shared" si="46"/>
        <v>96</v>
      </c>
      <c r="G477">
        <f t="shared" si="47"/>
        <v>96</v>
      </c>
      <c r="H477" t="str" cm="1">
        <f t="array" ref="H477">INDEX($P$2:$P$9,B477+1)&amp;INDEX($P$2:$P$9,C477+1)&amp;INDEX($P$2:$P$9,D477+1)</f>
        <v>E06060</v>
      </c>
    </row>
    <row r="478" spans="1:8" x14ac:dyDescent="0.3">
      <c r="A478">
        <v>476</v>
      </c>
      <c r="B478">
        <f t="shared" si="42"/>
        <v>7</v>
      </c>
      <c r="C478">
        <f t="shared" si="43"/>
        <v>3</v>
      </c>
      <c r="D478">
        <f t="shared" si="44"/>
        <v>4</v>
      </c>
      <c r="E478">
        <f t="shared" si="45"/>
        <v>224</v>
      </c>
      <c r="F478">
        <f t="shared" si="46"/>
        <v>96</v>
      </c>
      <c r="G478">
        <f t="shared" si="47"/>
        <v>128</v>
      </c>
      <c r="H478" t="str" cm="1">
        <f t="array" ref="H478">INDEX($P$2:$P$9,B478+1)&amp;INDEX($P$2:$P$9,C478+1)&amp;INDEX($P$2:$P$9,D478+1)</f>
        <v>E06080</v>
      </c>
    </row>
    <row r="479" spans="1:8" x14ac:dyDescent="0.3">
      <c r="A479">
        <v>477</v>
      </c>
      <c r="B479">
        <f t="shared" si="42"/>
        <v>7</v>
      </c>
      <c r="C479">
        <f t="shared" si="43"/>
        <v>3</v>
      </c>
      <c r="D479">
        <f t="shared" si="44"/>
        <v>5</v>
      </c>
      <c r="E479">
        <f t="shared" si="45"/>
        <v>224</v>
      </c>
      <c r="F479">
        <f t="shared" si="46"/>
        <v>96</v>
      </c>
      <c r="G479">
        <f t="shared" si="47"/>
        <v>160</v>
      </c>
      <c r="H479" t="str" cm="1">
        <f t="array" ref="H479">INDEX($P$2:$P$9,B479+1)&amp;INDEX($P$2:$P$9,C479+1)&amp;INDEX($P$2:$P$9,D479+1)</f>
        <v>E060A0</v>
      </c>
    </row>
    <row r="480" spans="1:8" x14ac:dyDescent="0.3">
      <c r="A480">
        <v>478</v>
      </c>
      <c r="B480">
        <f t="shared" si="42"/>
        <v>7</v>
      </c>
      <c r="C480">
        <f t="shared" si="43"/>
        <v>3</v>
      </c>
      <c r="D480">
        <f t="shared" si="44"/>
        <v>6</v>
      </c>
      <c r="E480">
        <f t="shared" si="45"/>
        <v>224</v>
      </c>
      <c r="F480">
        <f t="shared" si="46"/>
        <v>96</v>
      </c>
      <c r="G480">
        <f t="shared" si="47"/>
        <v>192</v>
      </c>
      <c r="H480" t="str" cm="1">
        <f t="array" ref="H480">INDEX($P$2:$P$9,B480+1)&amp;INDEX($P$2:$P$9,C480+1)&amp;INDEX($P$2:$P$9,D480+1)</f>
        <v>E060C0</v>
      </c>
    </row>
    <row r="481" spans="1:8" x14ac:dyDescent="0.3">
      <c r="A481">
        <v>479</v>
      </c>
      <c r="B481">
        <f t="shared" si="42"/>
        <v>7</v>
      </c>
      <c r="C481">
        <f t="shared" si="43"/>
        <v>3</v>
      </c>
      <c r="D481">
        <f t="shared" si="44"/>
        <v>7</v>
      </c>
      <c r="E481">
        <f t="shared" si="45"/>
        <v>224</v>
      </c>
      <c r="F481">
        <f t="shared" si="46"/>
        <v>96</v>
      </c>
      <c r="G481">
        <f t="shared" si="47"/>
        <v>224</v>
      </c>
      <c r="H481" t="str" cm="1">
        <f t="array" ref="H481">INDEX($P$2:$P$9,B481+1)&amp;INDEX($P$2:$P$9,C481+1)&amp;INDEX($P$2:$P$9,D481+1)</f>
        <v>E060E0</v>
      </c>
    </row>
    <row r="482" spans="1:8" x14ac:dyDescent="0.3">
      <c r="A482">
        <v>480</v>
      </c>
      <c r="B482">
        <f t="shared" si="42"/>
        <v>7</v>
      </c>
      <c r="C482">
        <f t="shared" si="43"/>
        <v>4</v>
      </c>
      <c r="D482">
        <f t="shared" si="44"/>
        <v>0</v>
      </c>
      <c r="E482">
        <f t="shared" si="45"/>
        <v>224</v>
      </c>
      <c r="F482">
        <f t="shared" si="46"/>
        <v>128</v>
      </c>
      <c r="G482">
        <f t="shared" si="47"/>
        <v>0</v>
      </c>
      <c r="H482" t="str" cm="1">
        <f t="array" ref="H482">INDEX($P$2:$P$9,B482+1)&amp;INDEX($P$2:$P$9,C482+1)&amp;INDEX($P$2:$P$9,D482+1)</f>
        <v>E08000</v>
      </c>
    </row>
    <row r="483" spans="1:8" x14ac:dyDescent="0.3">
      <c r="A483">
        <v>481</v>
      </c>
      <c r="B483">
        <f t="shared" si="42"/>
        <v>7</v>
      </c>
      <c r="C483">
        <f t="shared" si="43"/>
        <v>4</v>
      </c>
      <c r="D483">
        <f t="shared" si="44"/>
        <v>1</v>
      </c>
      <c r="E483">
        <f t="shared" si="45"/>
        <v>224</v>
      </c>
      <c r="F483">
        <f t="shared" si="46"/>
        <v>128</v>
      </c>
      <c r="G483">
        <f t="shared" si="47"/>
        <v>32</v>
      </c>
      <c r="H483" t="str" cm="1">
        <f t="array" ref="H483">INDEX($P$2:$P$9,B483+1)&amp;INDEX($P$2:$P$9,C483+1)&amp;INDEX($P$2:$P$9,D483+1)</f>
        <v>E08020</v>
      </c>
    </row>
    <row r="484" spans="1:8" x14ac:dyDescent="0.3">
      <c r="A484">
        <v>482</v>
      </c>
      <c r="B484">
        <f t="shared" si="42"/>
        <v>7</v>
      </c>
      <c r="C484">
        <f t="shared" si="43"/>
        <v>4</v>
      </c>
      <c r="D484">
        <f t="shared" si="44"/>
        <v>2</v>
      </c>
      <c r="E484">
        <f t="shared" si="45"/>
        <v>224</v>
      </c>
      <c r="F484">
        <f t="shared" si="46"/>
        <v>128</v>
      </c>
      <c r="G484">
        <f t="shared" si="47"/>
        <v>64</v>
      </c>
      <c r="H484" t="str" cm="1">
        <f t="array" ref="H484">INDEX($P$2:$P$9,B484+1)&amp;INDEX($P$2:$P$9,C484+1)&amp;INDEX($P$2:$P$9,D484+1)</f>
        <v>E08040</v>
      </c>
    </row>
    <row r="485" spans="1:8" x14ac:dyDescent="0.3">
      <c r="A485">
        <v>483</v>
      </c>
      <c r="B485">
        <f t="shared" si="42"/>
        <v>7</v>
      </c>
      <c r="C485">
        <f t="shared" si="43"/>
        <v>4</v>
      </c>
      <c r="D485">
        <f t="shared" si="44"/>
        <v>3</v>
      </c>
      <c r="E485">
        <f t="shared" si="45"/>
        <v>224</v>
      </c>
      <c r="F485">
        <f t="shared" si="46"/>
        <v>128</v>
      </c>
      <c r="G485">
        <f t="shared" si="47"/>
        <v>96</v>
      </c>
      <c r="H485" t="str" cm="1">
        <f t="array" ref="H485">INDEX($P$2:$P$9,B485+1)&amp;INDEX($P$2:$P$9,C485+1)&amp;INDEX($P$2:$P$9,D485+1)</f>
        <v>E08060</v>
      </c>
    </row>
    <row r="486" spans="1:8" x14ac:dyDescent="0.3">
      <c r="A486">
        <v>484</v>
      </c>
      <c r="B486">
        <f t="shared" si="42"/>
        <v>7</v>
      </c>
      <c r="C486">
        <f t="shared" si="43"/>
        <v>4</v>
      </c>
      <c r="D486">
        <f t="shared" si="44"/>
        <v>4</v>
      </c>
      <c r="E486">
        <f t="shared" si="45"/>
        <v>224</v>
      </c>
      <c r="F486">
        <f t="shared" si="46"/>
        <v>128</v>
      </c>
      <c r="G486">
        <f t="shared" si="47"/>
        <v>128</v>
      </c>
      <c r="H486" t="str" cm="1">
        <f t="array" ref="H486">INDEX($P$2:$P$9,B486+1)&amp;INDEX($P$2:$P$9,C486+1)&amp;INDEX($P$2:$P$9,D486+1)</f>
        <v>E08080</v>
      </c>
    </row>
    <row r="487" spans="1:8" x14ac:dyDescent="0.3">
      <c r="A487">
        <v>485</v>
      </c>
      <c r="B487">
        <f t="shared" si="42"/>
        <v>7</v>
      </c>
      <c r="C487">
        <f t="shared" si="43"/>
        <v>4</v>
      </c>
      <c r="D487">
        <f t="shared" si="44"/>
        <v>5</v>
      </c>
      <c r="E487">
        <f t="shared" si="45"/>
        <v>224</v>
      </c>
      <c r="F487">
        <f t="shared" si="46"/>
        <v>128</v>
      </c>
      <c r="G487">
        <f t="shared" si="47"/>
        <v>160</v>
      </c>
      <c r="H487" t="str" cm="1">
        <f t="array" ref="H487">INDEX($P$2:$P$9,B487+1)&amp;INDEX($P$2:$P$9,C487+1)&amp;INDEX($P$2:$P$9,D487+1)</f>
        <v>E080A0</v>
      </c>
    </row>
    <row r="488" spans="1:8" x14ac:dyDescent="0.3">
      <c r="A488">
        <v>486</v>
      </c>
      <c r="B488">
        <f t="shared" si="42"/>
        <v>7</v>
      </c>
      <c r="C488">
        <f t="shared" si="43"/>
        <v>4</v>
      </c>
      <c r="D488">
        <f t="shared" si="44"/>
        <v>6</v>
      </c>
      <c r="E488">
        <f t="shared" si="45"/>
        <v>224</v>
      </c>
      <c r="F488">
        <f t="shared" si="46"/>
        <v>128</v>
      </c>
      <c r="G488">
        <f t="shared" si="47"/>
        <v>192</v>
      </c>
      <c r="H488" t="str" cm="1">
        <f t="array" ref="H488">INDEX($P$2:$P$9,B488+1)&amp;INDEX($P$2:$P$9,C488+1)&amp;INDEX($P$2:$P$9,D488+1)</f>
        <v>E080C0</v>
      </c>
    </row>
    <row r="489" spans="1:8" x14ac:dyDescent="0.3">
      <c r="A489">
        <v>487</v>
      </c>
      <c r="B489">
        <f t="shared" si="42"/>
        <v>7</v>
      </c>
      <c r="C489">
        <f t="shared" si="43"/>
        <v>4</v>
      </c>
      <c r="D489">
        <f t="shared" si="44"/>
        <v>7</v>
      </c>
      <c r="E489">
        <f t="shared" si="45"/>
        <v>224</v>
      </c>
      <c r="F489">
        <f t="shared" si="46"/>
        <v>128</v>
      </c>
      <c r="G489">
        <f t="shared" si="47"/>
        <v>224</v>
      </c>
      <c r="H489" t="str" cm="1">
        <f t="array" ref="H489">INDEX($P$2:$P$9,B489+1)&amp;INDEX($P$2:$P$9,C489+1)&amp;INDEX($P$2:$P$9,D489+1)</f>
        <v>E080E0</v>
      </c>
    </row>
    <row r="490" spans="1:8" x14ac:dyDescent="0.3">
      <c r="A490">
        <v>488</v>
      </c>
      <c r="B490">
        <f t="shared" si="42"/>
        <v>7</v>
      </c>
      <c r="C490">
        <f t="shared" si="43"/>
        <v>5</v>
      </c>
      <c r="D490">
        <f t="shared" si="44"/>
        <v>0</v>
      </c>
      <c r="E490">
        <f t="shared" si="45"/>
        <v>224</v>
      </c>
      <c r="F490">
        <f t="shared" si="46"/>
        <v>160</v>
      </c>
      <c r="G490">
        <f t="shared" si="47"/>
        <v>0</v>
      </c>
      <c r="H490" t="str" cm="1">
        <f t="array" ref="H490">INDEX($P$2:$P$9,B490+1)&amp;INDEX($P$2:$P$9,C490+1)&amp;INDEX($P$2:$P$9,D490+1)</f>
        <v>E0A000</v>
      </c>
    </row>
    <row r="491" spans="1:8" x14ac:dyDescent="0.3">
      <c r="A491">
        <v>489</v>
      </c>
      <c r="B491">
        <f t="shared" si="42"/>
        <v>7</v>
      </c>
      <c r="C491">
        <f t="shared" si="43"/>
        <v>5</v>
      </c>
      <c r="D491">
        <f t="shared" si="44"/>
        <v>1</v>
      </c>
      <c r="E491">
        <f t="shared" si="45"/>
        <v>224</v>
      </c>
      <c r="F491">
        <f t="shared" si="46"/>
        <v>160</v>
      </c>
      <c r="G491">
        <f t="shared" si="47"/>
        <v>32</v>
      </c>
      <c r="H491" t="str" cm="1">
        <f t="array" ref="H491">INDEX($P$2:$P$9,B491+1)&amp;INDEX($P$2:$P$9,C491+1)&amp;INDEX($P$2:$P$9,D491+1)</f>
        <v>E0A020</v>
      </c>
    </row>
    <row r="492" spans="1:8" x14ac:dyDescent="0.3">
      <c r="A492">
        <v>490</v>
      </c>
      <c r="B492">
        <f t="shared" si="42"/>
        <v>7</v>
      </c>
      <c r="C492">
        <f t="shared" si="43"/>
        <v>5</v>
      </c>
      <c r="D492">
        <f t="shared" si="44"/>
        <v>2</v>
      </c>
      <c r="E492">
        <f t="shared" si="45"/>
        <v>224</v>
      </c>
      <c r="F492">
        <f t="shared" si="46"/>
        <v>160</v>
      </c>
      <c r="G492">
        <f t="shared" si="47"/>
        <v>64</v>
      </c>
      <c r="H492" t="str" cm="1">
        <f t="array" ref="H492">INDEX($P$2:$P$9,B492+1)&amp;INDEX($P$2:$P$9,C492+1)&amp;INDEX($P$2:$P$9,D492+1)</f>
        <v>E0A040</v>
      </c>
    </row>
    <row r="493" spans="1:8" x14ac:dyDescent="0.3">
      <c r="A493">
        <v>491</v>
      </c>
      <c r="B493">
        <f t="shared" si="42"/>
        <v>7</v>
      </c>
      <c r="C493">
        <f t="shared" si="43"/>
        <v>5</v>
      </c>
      <c r="D493">
        <f t="shared" si="44"/>
        <v>3</v>
      </c>
      <c r="E493">
        <f t="shared" si="45"/>
        <v>224</v>
      </c>
      <c r="F493">
        <f t="shared" si="46"/>
        <v>160</v>
      </c>
      <c r="G493">
        <f t="shared" si="47"/>
        <v>96</v>
      </c>
      <c r="H493" t="str" cm="1">
        <f t="array" ref="H493">INDEX($P$2:$P$9,B493+1)&amp;INDEX($P$2:$P$9,C493+1)&amp;INDEX($P$2:$P$9,D493+1)</f>
        <v>E0A060</v>
      </c>
    </row>
    <row r="494" spans="1:8" x14ac:dyDescent="0.3">
      <c r="A494">
        <v>492</v>
      </c>
      <c r="B494">
        <f t="shared" si="42"/>
        <v>7</v>
      </c>
      <c r="C494">
        <f t="shared" si="43"/>
        <v>5</v>
      </c>
      <c r="D494">
        <f t="shared" si="44"/>
        <v>4</v>
      </c>
      <c r="E494">
        <f t="shared" si="45"/>
        <v>224</v>
      </c>
      <c r="F494">
        <f t="shared" si="46"/>
        <v>160</v>
      </c>
      <c r="G494">
        <f t="shared" si="47"/>
        <v>128</v>
      </c>
      <c r="H494" t="str" cm="1">
        <f t="array" ref="H494">INDEX($P$2:$P$9,B494+1)&amp;INDEX($P$2:$P$9,C494+1)&amp;INDEX($P$2:$P$9,D494+1)</f>
        <v>E0A080</v>
      </c>
    </row>
    <row r="495" spans="1:8" x14ac:dyDescent="0.3">
      <c r="A495">
        <v>493</v>
      </c>
      <c r="B495">
        <f t="shared" si="42"/>
        <v>7</v>
      </c>
      <c r="C495">
        <f t="shared" si="43"/>
        <v>5</v>
      </c>
      <c r="D495">
        <f t="shared" si="44"/>
        <v>5</v>
      </c>
      <c r="E495">
        <f t="shared" si="45"/>
        <v>224</v>
      </c>
      <c r="F495">
        <f t="shared" si="46"/>
        <v>160</v>
      </c>
      <c r="G495">
        <f t="shared" si="47"/>
        <v>160</v>
      </c>
      <c r="H495" t="str" cm="1">
        <f t="array" ref="H495">INDEX($P$2:$P$9,B495+1)&amp;INDEX($P$2:$P$9,C495+1)&amp;INDEX($P$2:$P$9,D495+1)</f>
        <v>E0A0A0</v>
      </c>
    </row>
    <row r="496" spans="1:8" x14ac:dyDescent="0.3">
      <c r="A496">
        <v>494</v>
      </c>
      <c r="B496">
        <f t="shared" si="42"/>
        <v>7</v>
      </c>
      <c r="C496">
        <f t="shared" si="43"/>
        <v>5</v>
      </c>
      <c r="D496">
        <f t="shared" si="44"/>
        <v>6</v>
      </c>
      <c r="E496">
        <f t="shared" si="45"/>
        <v>224</v>
      </c>
      <c r="F496">
        <f t="shared" si="46"/>
        <v>160</v>
      </c>
      <c r="G496">
        <f t="shared" si="47"/>
        <v>192</v>
      </c>
      <c r="H496" t="str" cm="1">
        <f t="array" ref="H496">INDEX($P$2:$P$9,B496+1)&amp;INDEX($P$2:$P$9,C496+1)&amp;INDEX($P$2:$P$9,D496+1)</f>
        <v>E0A0C0</v>
      </c>
    </row>
    <row r="497" spans="1:8" x14ac:dyDescent="0.3">
      <c r="A497">
        <v>495</v>
      </c>
      <c r="B497">
        <f t="shared" si="42"/>
        <v>7</v>
      </c>
      <c r="C497">
        <f t="shared" si="43"/>
        <v>5</v>
      </c>
      <c r="D497">
        <f t="shared" si="44"/>
        <v>7</v>
      </c>
      <c r="E497">
        <f t="shared" si="45"/>
        <v>224</v>
      </c>
      <c r="F497">
        <f t="shared" si="46"/>
        <v>160</v>
      </c>
      <c r="G497">
        <f t="shared" si="47"/>
        <v>224</v>
      </c>
      <c r="H497" t="str" cm="1">
        <f t="array" ref="H497">INDEX($P$2:$P$9,B497+1)&amp;INDEX($P$2:$P$9,C497+1)&amp;INDEX($P$2:$P$9,D497+1)</f>
        <v>E0A0E0</v>
      </c>
    </row>
    <row r="498" spans="1:8" x14ac:dyDescent="0.3">
      <c r="A498">
        <v>496</v>
      </c>
      <c r="B498">
        <f t="shared" si="42"/>
        <v>7</v>
      </c>
      <c r="C498">
        <f t="shared" si="43"/>
        <v>6</v>
      </c>
      <c r="D498">
        <f t="shared" si="44"/>
        <v>0</v>
      </c>
      <c r="E498">
        <f t="shared" si="45"/>
        <v>224</v>
      </c>
      <c r="F498">
        <f t="shared" si="46"/>
        <v>192</v>
      </c>
      <c r="G498">
        <f t="shared" si="47"/>
        <v>0</v>
      </c>
      <c r="H498" t="str" cm="1">
        <f t="array" ref="H498">INDEX($P$2:$P$9,B498+1)&amp;INDEX($P$2:$P$9,C498+1)&amp;INDEX($P$2:$P$9,D498+1)</f>
        <v>E0C000</v>
      </c>
    </row>
    <row r="499" spans="1:8" x14ac:dyDescent="0.3">
      <c r="A499">
        <v>497</v>
      </c>
      <c r="B499">
        <f t="shared" si="42"/>
        <v>7</v>
      </c>
      <c r="C499">
        <f t="shared" si="43"/>
        <v>6</v>
      </c>
      <c r="D499">
        <f t="shared" si="44"/>
        <v>1</v>
      </c>
      <c r="E499">
        <f t="shared" si="45"/>
        <v>224</v>
      </c>
      <c r="F499">
        <f t="shared" si="46"/>
        <v>192</v>
      </c>
      <c r="G499">
        <f t="shared" si="47"/>
        <v>32</v>
      </c>
      <c r="H499" t="str" cm="1">
        <f t="array" ref="H499">INDEX($P$2:$P$9,B499+1)&amp;INDEX($P$2:$P$9,C499+1)&amp;INDEX($P$2:$P$9,D499+1)</f>
        <v>E0C020</v>
      </c>
    </row>
    <row r="500" spans="1:8" x14ac:dyDescent="0.3">
      <c r="A500">
        <v>498</v>
      </c>
      <c r="B500">
        <f t="shared" si="42"/>
        <v>7</v>
      </c>
      <c r="C500">
        <f t="shared" si="43"/>
        <v>6</v>
      </c>
      <c r="D500">
        <f t="shared" si="44"/>
        <v>2</v>
      </c>
      <c r="E500">
        <f t="shared" si="45"/>
        <v>224</v>
      </c>
      <c r="F500">
        <f t="shared" si="46"/>
        <v>192</v>
      </c>
      <c r="G500">
        <f t="shared" si="47"/>
        <v>64</v>
      </c>
      <c r="H500" t="str" cm="1">
        <f t="array" ref="H500">INDEX($P$2:$P$9,B500+1)&amp;INDEX($P$2:$P$9,C500+1)&amp;INDEX($P$2:$P$9,D500+1)</f>
        <v>E0C040</v>
      </c>
    </row>
    <row r="501" spans="1:8" x14ac:dyDescent="0.3">
      <c r="A501">
        <v>499</v>
      </c>
      <c r="B501">
        <f t="shared" si="42"/>
        <v>7</v>
      </c>
      <c r="C501">
        <f t="shared" si="43"/>
        <v>6</v>
      </c>
      <c r="D501">
        <f t="shared" si="44"/>
        <v>3</v>
      </c>
      <c r="E501">
        <f t="shared" si="45"/>
        <v>224</v>
      </c>
      <c r="F501">
        <f t="shared" si="46"/>
        <v>192</v>
      </c>
      <c r="G501">
        <f t="shared" si="47"/>
        <v>96</v>
      </c>
      <c r="H501" t="str" cm="1">
        <f t="array" ref="H501">INDEX($P$2:$P$9,B501+1)&amp;INDEX($P$2:$P$9,C501+1)&amp;INDEX($P$2:$P$9,D501+1)</f>
        <v>E0C060</v>
      </c>
    </row>
    <row r="502" spans="1:8" x14ac:dyDescent="0.3">
      <c r="A502">
        <v>500</v>
      </c>
      <c r="B502">
        <f t="shared" si="42"/>
        <v>7</v>
      </c>
      <c r="C502">
        <f t="shared" si="43"/>
        <v>6</v>
      </c>
      <c r="D502">
        <f t="shared" si="44"/>
        <v>4</v>
      </c>
      <c r="E502">
        <f t="shared" si="45"/>
        <v>224</v>
      </c>
      <c r="F502">
        <f t="shared" si="46"/>
        <v>192</v>
      </c>
      <c r="G502">
        <f t="shared" si="47"/>
        <v>128</v>
      </c>
      <c r="H502" t="str" cm="1">
        <f t="array" ref="H502">INDEX($P$2:$P$9,B502+1)&amp;INDEX($P$2:$P$9,C502+1)&amp;INDEX($P$2:$P$9,D502+1)</f>
        <v>E0C080</v>
      </c>
    </row>
    <row r="503" spans="1:8" x14ac:dyDescent="0.3">
      <c r="A503">
        <v>501</v>
      </c>
      <c r="B503">
        <f t="shared" si="42"/>
        <v>7</v>
      </c>
      <c r="C503">
        <f t="shared" si="43"/>
        <v>6</v>
      </c>
      <c r="D503">
        <f t="shared" si="44"/>
        <v>5</v>
      </c>
      <c r="E503">
        <f t="shared" si="45"/>
        <v>224</v>
      </c>
      <c r="F503">
        <f t="shared" si="46"/>
        <v>192</v>
      </c>
      <c r="G503">
        <f t="shared" si="47"/>
        <v>160</v>
      </c>
      <c r="H503" t="str" cm="1">
        <f t="array" ref="H503">INDEX($P$2:$P$9,B503+1)&amp;INDEX($P$2:$P$9,C503+1)&amp;INDEX($P$2:$P$9,D503+1)</f>
        <v>E0C0A0</v>
      </c>
    </row>
    <row r="504" spans="1:8" x14ac:dyDescent="0.3">
      <c r="A504">
        <v>502</v>
      </c>
      <c r="B504">
        <f t="shared" si="42"/>
        <v>7</v>
      </c>
      <c r="C504">
        <f t="shared" si="43"/>
        <v>6</v>
      </c>
      <c r="D504">
        <f t="shared" si="44"/>
        <v>6</v>
      </c>
      <c r="E504">
        <f t="shared" si="45"/>
        <v>224</v>
      </c>
      <c r="F504">
        <f t="shared" si="46"/>
        <v>192</v>
      </c>
      <c r="G504">
        <f t="shared" si="47"/>
        <v>192</v>
      </c>
      <c r="H504" t="str" cm="1">
        <f t="array" ref="H504">INDEX($P$2:$P$9,B504+1)&amp;INDEX($P$2:$P$9,C504+1)&amp;INDEX($P$2:$P$9,D504+1)</f>
        <v>E0C0C0</v>
      </c>
    </row>
    <row r="505" spans="1:8" x14ac:dyDescent="0.3">
      <c r="A505">
        <v>503</v>
      </c>
      <c r="B505">
        <f t="shared" si="42"/>
        <v>7</v>
      </c>
      <c r="C505">
        <f t="shared" si="43"/>
        <v>6</v>
      </c>
      <c r="D505">
        <f t="shared" si="44"/>
        <v>7</v>
      </c>
      <c r="E505">
        <f t="shared" si="45"/>
        <v>224</v>
      </c>
      <c r="F505">
        <f t="shared" si="46"/>
        <v>192</v>
      </c>
      <c r="G505">
        <f t="shared" si="47"/>
        <v>224</v>
      </c>
      <c r="H505" t="str" cm="1">
        <f t="array" ref="H505">INDEX($P$2:$P$9,B505+1)&amp;INDEX($P$2:$P$9,C505+1)&amp;INDEX($P$2:$P$9,D505+1)</f>
        <v>E0C0E0</v>
      </c>
    </row>
    <row r="506" spans="1:8" x14ac:dyDescent="0.3">
      <c r="A506">
        <v>504</v>
      </c>
      <c r="B506">
        <f t="shared" si="42"/>
        <v>7</v>
      </c>
      <c r="C506">
        <f t="shared" si="43"/>
        <v>7</v>
      </c>
      <c r="D506">
        <f t="shared" si="44"/>
        <v>0</v>
      </c>
      <c r="E506">
        <f t="shared" si="45"/>
        <v>224</v>
      </c>
      <c r="F506">
        <f t="shared" si="46"/>
        <v>224</v>
      </c>
      <c r="G506">
        <f t="shared" si="47"/>
        <v>0</v>
      </c>
      <c r="H506" t="str" cm="1">
        <f t="array" ref="H506">INDEX($P$2:$P$9,B506+1)&amp;INDEX($P$2:$P$9,C506+1)&amp;INDEX($P$2:$P$9,D506+1)</f>
        <v>E0E000</v>
      </c>
    </row>
    <row r="507" spans="1:8" x14ac:dyDescent="0.3">
      <c r="A507">
        <v>505</v>
      </c>
      <c r="B507">
        <f t="shared" si="42"/>
        <v>7</v>
      </c>
      <c r="C507">
        <f t="shared" si="43"/>
        <v>7</v>
      </c>
      <c r="D507">
        <f t="shared" si="44"/>
        <v>1</v>
      </c>
      <c r="E507">
        <f t="shared" si="45"/>
        <v>224</v>
      </c>
      <c r="F507">
        <f t="shared" si="46"/>
        <v>224</v>
      </c>
      <c r="G507">
        <f t="shared" si="47"/>
        <v>32</v>
      </c>
      <c r="H507" t="str" cm="1">
        <f t="array" ref="H507">INDEX($P$2:$P$9,B507+1)&amp;INDEX($P$2:$P$9,C507+1)&amp;INDEX($P$2:$P$9,D507+1)</f>
        <v>E0E020</v>
      </c>
    </row>
    <row r="508" spans="1:8" x14ac:dyDescent="0.3">
      <c r="A508">
        <v>506</v>
      </c>
      <c r="B508">
        <f t="shared" si="42"/>
        <v>7</v>
      </c>
      <c r="C508">
        <f t="shared" si="43"/>
        <v>7</v>
      </c>
      <c r="D508">
        <f t="shared" si="44"/>
        <v>2</v>
      </c>
      <c r="E508">
        <f t="shared" si="45"/>
        <v>224</v>
      </c>
      <c r="F508">
        <f t="shared" si="46"/>
        <v>224</v>
      </c>
      <c r="G508">
        <f t="shared" si="47"/>
        <v>64</v>
      </c>
      <c r="H508" t="str" cm="1">
        <f t="array" ref="H508">INDEX($P$2:$P$9,B508+1)&amp;INDEX($P$2:$P$9,C508+1)&amp;INDEX($P$2:$P$9,D508+1)</f>
        <v>E0E040</v>
      </c>
    </row>
    <row r="509" spans="1:8" x14ac:dyDescent="0.3">
      <c r="A509">
        <v>507</v>
      </c>
      <c r="B509">
        <f t="shared" si="42"/>
        <v>7</v>
      </c>
      <c r="C509">
        <f t="shared" si="43"/>
        <v>7</v>
      </c>
      <c r="D509">
        <f t="shared" si="44"/>
        <v>3</v>
      </c>
      <c r="E509">
        <f t="shared" si="45"/>
        <v>224</v>
      </c>
      <c r="F509">
        <f t="shared" si="46"/>
        <v>224</v>
      </c>
      <c r="G509">
        <f t="shared" si="47"/>
        <v>96</v>
      </c>
      <c r="H509" t="str" cm="1">
        <f t="array" ref="H509">INDEX($P$2:$P$9,B509+1)&amp;INDEX($P$2:$P$9,C509+1)&amp;INDEX($P$2:$P$9,D509+1)</f>
        <v>E0E060</v>
      </c>
    </row>
    <row r="510" spans="1:8" x14ac:dyDescent="0.3">
      <c r="A510">
        <v>508</v>
      </c>
      <c r="B510">
        <f t="shared" si="42"/>
        <v>7</v>
      </c>
      <c r="C510">
        <f t="shared" si="43"/>
        <v>7</v>
      </c>
      <c r="D510">
        <f t="shared" si="44"/>
        <v>4</v>
      </c>
      <c r="E510">
        <f t="shared" si="45"/>
        <v>224</v>
      </c>
      <c r="F510">
        <f t="shared" si="46"/>
        <v>224</v>
      </c>
      <c r="G510">
        <f t="shared" si="47"/>
        <v>128</v>
      </c>
      <c r="H510" t="str" cm="1">
        <f t="array" ref="H510">INDEX($P$2:$P$9,B510+1)&amp;INDEX($P$2:$P$9,C510+1)&amp;INDEX($P$2:$P$9,D510+1)</f>
        <v>E0E080</v>
      </c>
    </row>
    <row r="511" spans="1:8" x14ac:dyDescent="0.3">
      <c r="A511">
        <v>509</v>
      </c>
      <c r="B511">
        <f t="shared" si="42"/>
        <v>7</v>
      </c>
      <c r="C511">
        <f t="shared" si="43"/>
        <v>7</v>
      </c>
      <c r="D511">
        <f t="shared" si="44"/>
        <v>5</v>
      </c>
      <c r="E511">
        <f t="shared" si="45"/>
        <v>224</v>
      </c>
      <c r="F511">
        <f t="shared" si="46"/>
        <v>224</v>
      </c>
      <c r="G511">
        <f t="shared" si="47"/>
        <v>160</v>
      </c>
      <c r="H511" t="str" cm="1">
        <f t="array" ref="H511">INDEX($P$2:$P$9,B511+1)&amp;INDEX($P$2:$P$9,C511+1)&amp;INDEX($P$2:$P$9,D511+1)</f>
        <v>E0E0A0</v>
      </c>
    </row>
    <row r="512" spans="1:8" x14ac:dyDescent="0.3">
      <c r="A512">
        <v>510</v>
      </c>
      <c r="B512">
        <f t="shared" si="42"/>
        <v>7</v>
      </c>
      <c r="C512">
        <f t="shared" si="43"/>
        <v>7</v>
      </c>
      <c r="D512">
        <f t="shared" si="44"/>
        <v>6</v>
      </c>
      <c r="E512">
        <f t="shared" si="45"/>
        <v>224</v>
      </c>
      <c r="F512">
        <f t="shared" si="46"/>
        <v>224</v>
      </c>
      <c r="G512">
        <f t="shared" si="47"/>
        <v>192</v>
      </c>
      <c r="H512" t="str" cm="1">
        <f t="array" ref="H512">INDEX($P$2:$P$9,B512+1)&amp;INDEX($P$2:$P$9,C512+1)&amp;INDEX($P$2:$P$9,D512+1)</f>
        <v>E0E0C0</v>
      </c>
    </row>
    <row r="513" spans="1:8" x14ac:dyDescent="0.3">
      <c r="A513">
        <v>511</v>
      </c>
      <c r="B513">
        <f t="shared" si="42"/>
        <v>7</v>
      </c>
      <c r="C513">
        <f t="shared" si="43"/>
        <v>7</v>
      </c>
      <c r="D513">
        <f t="shared" si="44"/>
        <v>7</v>
      </c>
      <c r="E513">
        <f t="shared" si="45"/>
        <v>224</v>
      </c>
      <c r="F513">
        <f t="shared" si="46"/>
        <v>224</v>
      </c>
      <c r="G513">
        <f t="shared" si="47"/>
        <v>224</v>
      </c>
      <c r="H513" t="str" cm="1">
        <f t="array" ref="H513">INDEX($P$2:$P$9,B513+1)&amp;INDEX($P$2:$P$9,C513+1)&amp;INDEX($P$2:$P$9,D513+1)</f>
        <v>E0E0E0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Diagramok</vt:lpstr>
      </vt:variant>
      <vt:variant>
        <vt:i4>2</vt:i4>
      </vt:variant>
    </vt:vector>
  </HeadingPairs>
  <TitlesOfParts>
    <vt:vector size="6" baseType="lpstr">
      <vt:lpstr>Munsell-RGB-512</vt:lpstr>
      <vt:lpstr>javorcut</vt:lpstr>
      <vt:lpstr>javorsmall</vt:lpstr>
      <vt:lpstr>512-RGB</vt:lpstr>
      <vt:lpstr>Diag_Javorcut</vt:lpstr>
      <vt:lpstr>Diag_JavorSmall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Szalayné Tahy Zsuzsa</dc:creator>
  <cp:lastModifiedBy>Szalayné Tahy Zsuzsa</cp:lastModifiedBy>
  <dcterms:created xsi:type="dcterms:W3CDTF">2022-12-04T17:44:47Z</dcterms:created>
  <dcterms:modified xsi:type="dcterms:W3CDTF">2022-12-04T23:14:21Z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lution ID">
    <vt:lpwstr>{15727DE6-F92D-4E46-ACB4-0E2C58B31A18}</vt:lpwstr>
  </property>
</Properties>
</file>